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saman\Dropbox\SAM\1. Sam - Creatief Online Marketing\Creatief Online Marketing\Projecten\Warmtepompenwinkel.nl\Pool Power Package\Handleidingen\"/>
    </mc:Choice>
  </mc:AlternateContent>
  <xr:revisionPtr revIDLastSave="0" documentId="8_{6BC13ADF-E07A-481B-88BB-F7B04164AA2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VBE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4" i="1" l="1"/>
  <c r="I64" i="1"/>
  <c r="H64" i="1"/>
  <c r="G64" i="1"/>
  <c r="E64" i="1"/>
  <c r="D64" i="1"/>
</calcChain>
</file>

<file path=xl/sharedStrings.xml><?xml version="1.0" encoding="utf-8"?>
<sst xmlns="http://schemas.openxmlformats.org/spreadsheetml/2006/main" count="56" uniqueCount="12">
  <si>
    <t>VBEX 7</t>
  </si>
  <si>
    <t xml:space="preserve">VBEX 7 </t>
  </si>
  <si>
    <t>compressor frequency(Hz)</t>
  </si>
  <si>
    <r>
      <rPr>
        <sz val="12"/>
        <rFont val="Arial"/>
        <charset val="134"/>
      </rPr>
      <t>0</t>
    </r>
    <r>
      <rPr>
        <sz val="12"/>
        <rFont val="宋体"/>
        <charset val="134"/>
      </rPr>
      <t>℃</t>
    </r>
  </si>
  <si>
    <t>/</t>
  </si>
  <si>
    <r>
      <rPr>
        <sz val="12"/>
        <rFont val="Arial"/>
        <charset val="134"/>
      </rPr>
      <t>7</t>
    </r>
    <r>
      <rPr>
        <sz val="12"/>
        <rFont val="宋体"/>
        <charset val="134"/>
      </rPr>
      <t>℃</t>
    </r>
  </si>
  <si>
    <r>
      <rPr>
        <sz val="12"/>
        <rFont val="Arial"/>
        <charset val="134"/>
      </rPr>
      <t>15</t>
    </r>
    <r>
      <rPr>
        <sz val="12"/>
        <rFont val="宋体"/>
        <charset val="134"/>
      </rPr>
      <t>℃</t>
    </r>
  </si>
  <si>
    <r>
      <rPr>
        <sz val="12"/>
        <rFont val="Arial"/>
        <charset val="134"/>
      </rPr>
      <t>27</t>
    </r>
    <r>
      <rPr>
        <sz val="12"/>
        <rFont val="宋体"/>
        <charset val="134"/>
      </rPr>
      <t>℃</t>
    </r>
  </si>
  <si>
    <t>VBEX 12</t>
  </si>
  <si>
    <t>VBEX 17</t>
  </si>
  <si>
    <t xml:space="preserve">VBEX 20 </t>
  </si>
  <si>
    <t>VBEX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</si>
</sst>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6" formatCode="0.00_ "/>
  </numFmts>
  <fonts count="7">
    <font>
      <sz val="11"/>
      <color theme="1"/>
      <name val="Calibri"/>
      <charset val="134"/>
      <scheme val="minor"/>
    </font>
    <font>
      <b/>
      <sz val="12"/>
      <name val="Arial"/>
      <charset val="134"/>
    </font>
    <font>
      <sz val="12"/>
      <name val="Arial"/>
      <charset val="134"/>
    </font>
    <font>
      <sz val="11"/>
      <color theme="1"/>
      <name val="微软雅黑"/>
      <charset val="134"/>
    </font>
    <font>
      <b/>
      <sz val="12"/>
      <name val="Arial Bold"/>
      <charset val="134"/>
    </font>
    <font>
      <sz val="11"/>
      <color indexed="8"/>
      <name val="Arial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66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0" fillId="0" borderId="12" xfId="0" applyBorder="1">
      <alignment vertical="center"/>
    </xf>
    <xf numFmtId="164" fontId="2" fillId="0" borderId="0" xfId="0" applyNumberFormat="1" applyFont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166" fontId="5" fillId="0" borderId="1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</a:t>
            </a:r>
            <a:r>
              <a:rPr lang="en-US" altLang="zh-CN"/>
              <a:t>EX</a:t>
            </a:r>
            <a:r>
              <a:t> 7 Heating Capacity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1400" b="1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01"/>
          <c:h val="0.60635593220339001"/>
        </c:manualLayout>
      </c:layout>
      <c:lineChart>
        <c:grouping val="standard"/>
        <c:varyColors val="0"/>
        <c:ser>
          <c:idx val="1"/>
          <c:order val="0"/>
          <c:tx>
            <c:strRef>
              <c:f>VBEX!$A$4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rgbClr val="EFB261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VBEX!$B$3:$K$3</c15:sqref>
                  </c15:fullRef>
                </c:ext>
              </c:extLst>
              <c:f>VBEX!$B$3:$J$3</c:f>
              <c:numCache>
                <c:formatCode>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VBEX!$B$4:$K$4</c15:sqref>
                  </c15:fullRef>
                </c:ext>
              </c:extLst>
              <c:f>VBEX!$B$4:$J$4</c:f>
              <c:numCache>
                <c:formatCode>0.00_);[Red]\(0.00\)</c:formatCode>
                <c:ptCount val="9"/>
                <c:pt idx="0">
                  <c:v>1.07</c:v>
                </c:pt>
                <c:pt idx="1">
                  <c:v>1.87</c:v>
                </c:pt>
                <c:pt idx="2">
                  <c:v>2.57</c:v>
                </c:pt>
                <c:pt idx="3">
                  <c:v>3.25</c:v>
                </c:pt>
                <c:pt idx="4">
                  <c:v>3.79</c:v>
                </c:pt>
                <c:pt idx="5">
                  <c:v>3.96</c:v>
                </c:pt>
                <c:pt idx="6">
                  <c:v>4.13</c:v>
                </c:pt>
                <c:pt idx="7">
                  <c:v>4.3499999999999996</c:v>
                </c:pt>
                <c:pt idx="8">
                  <c:v>4.5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6A7-4AD0-A819-20F2D1EFAC6D}"/>
            </c:ext>
          </c:extLst>
        </c:ser>
        <c:ser>
          <c:idx val="2"/>
          <c:order val="1"/>
          <c:tx>
            <c:strRef>
              <c:f>VBEX!$A$5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rgbClr val="0C8687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VBEX!$B$3:$K$3</c15:sqref>
                  </c15:fullRef>
                </c:ext>
              </c:extLst>
              <c:f>VBEX!$B$3:$J$3</c:f>
              <c:numCache>
                <c:formatCode>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VBEX!$B$5:$K$5</c15:sqref>
                  </c15:fullRef>
                </c:ext>
              </c:extLst>
              <c:f>VBEX!$B$5:$J$5</c:f>
              <c:numCache>
                <c:formatCode>0.00_);[Red]\(0.00\)</c:formatCode>
                <c:ptCount val="9"/>
                <c:pt idx="0">
                  <c:v>1.24</c:v>
                </c:pt>
                <c:pt idx="1">
                  <c:v>1.94</c:v>
                </c:pt>
                <c:pt idx="2">
                  <c:v>2.52</c:v>
                </c:pt>
                <c:pt idx="3">
                  <c:v>2.98</c:v>
                </c:pt>
                <c:pt idx="4">
                  <c:v>3.24</c:v>
                </c:pt>
                <c:pt idx="5">
                  <c:v>3.44</c:v>
                </c:pt>
                <c:pt idx="6">
                  <c:v>3.64</c:v>
                </c:pt>
                <c:pt idx="7">
                  <c:v>3.84</c:v>
                </c:pt>
                <c:pt idx="8">
                  <c:v>4.0199999999999996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6A7-4AD0-A819-20F2D1EFAC6D}"/>
            </c:ext>
          </c:extLst>
        </c:ser>
        <c:ser>
          <c:idx val="3"/>
          <c:order val="2"/>
          <c:tx>
            <c:strRef>
              <c:f>VBEX!$A$6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VBEX!$B$3:$K$3</c15:sqref>
                  </c15:fullRef>
                </c:ext>
              </c:extLst>
              <c:f>VBEX!$B$3:$J$3</c:f>
              <c:numCache>
                <c:formatCode>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VBEX!$B$6:$K$6</c15:sqref>
                  </c15:fullRef>
                </c:ext>
              </c:extLst>
              <c:f>VBEX!$B$6:$J$6</c:f>
              <c:numCache>
                <c:formatCode>0.00_);[Red]\(0.00\)</c:formatCode>
                <c:ptCount val="9"/>
                <c:pt idx="0">
                  <c:v>1.35</c:v>
                </c:pt>
                <c:pt idx="1">
                  <c:v>2.12</c:v>
                </c:pt>
                <c:pt idx="2">
                  <c:v>3.04</c:v>
                </c:pt>
                <c:pt idx="3">
                  <c:v>3.94</c:v>
                </c:pt>
                <c:pt idx="4">
                  <c:v>4.76</c:v>
                </c:pt>
                <c:pt idx="5">
                  <c:v>5.48</c:v>
                </c:pt>
                <c:pt idx="6">
                  <c:v>5.99</c:v>
                </c:pt>
                <c:pt idx="7">
                  <c:v>6.42</c:v>
                </c:pt>
                <c:pt idx="8">
                  <c:v>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A7-4AD0-A819-20F2D1EFAC6D}"/>
            </c:ext>
          </c:extLst>
        </c:ser>
        <c:ser>
          <c:idx val="4"/>
          <c:order val="3"/>
          <c:tx>
            <c:strRef>
              <c:f>VBEX!$A$7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VBEX!$B$3:$K$3</c15:sqref>
                  </c15:fullRef>
                </c:ext>
              </c:extLst>
              <c:f>VBEX!$B$3:$J$3</c:f>
              <c:numCache>
                <c:formatCode>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VBEX!$B$7:$K$7</c15:sqref>
                  </c15:fullRef>
                </c:ext>
              </c:extLst>
              <c:f>VBEX!$B$7:$J$7</c:f>
              <c:numCache>
                <c:formatCode>0.00_);[Red]\(0.00\)</c:formatCode>
                <c:ptCount val="9"/>
                <c:pt idx="0">
                  <c:v>2.1800000000000002</c:v>
                </c:pt>
                <c:pt idx="1">
                  <c:v>3.05</c:v>
                </c:pt>
                <c:pt idx="2">
                  <c:v>4</c:v>
                </c:pt>
                <c:pt idx="3">
                  <c:v>4.9400000000000004</c:v>
                </c:pt>
                <c:pt idx="4">
                  <c:v>6.03</c:v>
                </c:pt>
                <c:pt idx="5">
                  <c:v>6.67</c:v>
                </c:pt>
                <c:pt idx="6">
                  <c:v>7.31</c:v>
                </c:pt>
                <c:pt idx="7">
                  <c:v>7.92</c:v>
                </c:pt>
                <c:pt idx="8">
                  <c:v>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A7-4AD0-A819-20F2D1EFA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nl-NL"/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nl-NL"/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</a:t>
            </a:r>
            <a:r>
              <a:rPr lang="en-US" altLang="zh-CN"/>
              <a:t>EX</a:t>
            </a:r>
            <a:r>
              <a:t> 7 </a:t>
            </a:r>
            <a:r>
              <a:rPr lang="en-US" altLang="zh-CN"/>
              <a:t>COP</a:t>
            </a:r>
            <a:r>
              <a:t>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1400" b="1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01"/>
          <c:h val="0.60635593220339001"/>
        </c:manualLayout>
      </c:layout>
      <c:lineChart>
        <c:grouping val="standard"/>
        <c:varyColors val="0"/>
        <c:ser>
          <c:idx val="1"/>
          <c:order val="0"/>
          <c:tx>
            <c:strRef>
              <c:f>VBEX!$O$4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VBEX!$P$3:$Y$3</c15:sqref>
                  </c15:fullRef>
                </c:ext>
              </c:extLst>
              <c:f>VBEX!$P$3:$X$3</c:f>
              <c:numCache>
                <c:formatCode>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VBEX!$P$4:$Y$4</c15:sqref>
                  </c15:fullRef>
                </c:ext>
              </c:extLst>
              <c:f>VBEX!$P$4:$X$4</c:f>
              <c:numCache>
                <c:formatCode>0.00_);[Red]\(0.00\)</c:formatCode>
                <c:ptCount val="9"/>
                <c:pt idx="0">
                  <c:v>3.62</c:v>
                </c:pt>
                <c:pt idx="1">
                  <c:v>3.36</c:v>
                </c:pt>
                <c:pt idx="2">
                  <c:v>3.15</c:v>
                </c:pt>
                <c:pt idx="3">
                  <c:v>2.98</c:v>
                </c:pt>
                <c:pt idx="4">
                  <c:v>2.82</c:v>
                </c:pt>
                <c:pt idx="5">
                  <c:v>2.74</c:v>
                </c:pt>
                <c:pt idx="6">
                  <c:v>2.67</c:v>
                </c:pt>
                <c:pt idx="7">
                  <c:v>2.62</c:v>
                </c:pt>
                <c:pt idx="8">
                  <c:v>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54-4CBB-B70A-9E104F3B98EE}"/>
            </c:ext>
          </c:extLst>
        </c:ser>
        <c:ser>
          <c:idx val="2"/>
          <c:order val="1"/>
          <c:tx>
            <c:strRef>
              <c:f>VBEX!$O$5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VBEX!$P$3:$Y$3</c15:sqref>
                  </c15:fullRef>
                </c:ext>
              </c:extLst>
              <c:f>VBEX!$P$3:$X$3</c:f>
              <c:numCache>
                <c:formatCode>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VBEX!$P$5:$Y$5</c15:sqref>
                  </c15:fullRef>
                </c:ext>
              </c:extLst>
              <c:f>VBEX!$P$5:$X$5</c:f>
              <c:numCache>
                <c:formatCode>0.00_);[Red]\(0.00\)</c:formatCode>
                <c:ptCount val="9"/>
                <c:pt idx="0">
                  <c:v>4.53</c:v>
                </c:pt>
                <c:pt idx="1">
                  <c:v>4.2</c:v>
                </c:pt>
                <c:pt idx="2">
                  <c:v>3.94</c:v>
                </c:pt>
                <c:pt idx="3">
                  <c:v>3.72</c:v>
                </c:pt>
                <c:pt idx="4">
                  <c:v>3.52</c:v>
                </c:pt>
                <c:pt idx="5">
                  <c:v>3.42</c:v>
                </c:pt>
                <c:pt idx="6">
                  <c:v>3.34</c:v>
                </c:pt>
                <c:pt idx="7">
                  <c:v>3.28</c:v>
                </c:pt>
                <c:pt idx="8">
                  <c:v>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54-4CBB-B70A-9E104F3B98EE}"/>
            </c:ext>
          </c:extLst>
        </c:ser>
        <c:ser>
          <c:idx val="3"/>
          <c:order val="2"/>
          <c:tx>
            <c:strRef>
              <c:f>VBEX!$O$6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VBEX!$P$3:$Y$3</c15:sqref>
                  </c15:fullRef>
                </c:ext>
              </c:extLst>
              <c:f>VBEX!$P$3:$X$3</c:f>
              <c:numCache>
                <c:formatCode>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VBEX!$P$6:$Y$6</c15:sqref>
                  </c15:fullRef>
                </c:ext>
              </c:extLst>
              <c:f>VBEX!$P$6:$X$6</c:f>
              <c:numCache>
                <c:formatCode>0.00_);[Red]\(0.00\)</c:formatCode>
                <c:ptCount val="9"/>
                <c:pt idx="0">
                  <c:v>5.8</c:v>
                </c:pt>
                <c:pt idx="1">
                  <c:v>5.3</c:v>
                </c:pt>
                <c:pt idx="2">
                  <c:v>4.8899999999999997</c:v>
                </c:pt>
                <c:pt idx="3">
                  <c:v>4.5199999999999996</c:v>
                </c:pt>
                <c:pt idx="4">
                  <c:v>4.2300000000000004</c:v>
                </c:pt>
                <c:pt idx="5">
                  <c:v>4.0999999999999996</c:v>
                </c:pt>
                <c:pt idx="6">
                  <c:v>3.98</c:v>
                </c:pt>
                <c:pt idx="7">
                  <c:v>3.89</c:v>
                </c:pt>
                <c:pt idx="8">
                  <c:v>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54-4CBB-B70A-9E104F3B98EE}"/>
            </c:ext>
          </c:extLst>
        </c:ser>
        <c:ser>
          <c:idx val="4"/>
          <c:order val="3"/>
          <c:tx>
            <c:strRef>
              <c:f>VBEX!$O$7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VBEX!$P$3:$Y$3</c15:sqref>
                  </c15:fullRef>
                </c:ext>
              </c:extLst>
              <c:f>VBEX!$P$3:$X$3</c:f>
              <c:numCache>
                <c:formatCode>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VBEX!$P$7:$Y$7</c15:sqref>
                  </c15:fullRef>
                </c:ext>
              </c:extLst>
              <c:f>VBEX!$P$7:$X$7</c:f>
              <c:numCache>
                <c:formatCode>0.00_);[Red]\(0.00\)</c:formatCode>
                <c:ptCount val="9"/>
                <c:pt idx="0">
                  <c:v>12.506</c:v>
                </c:pt>
                <c:pt idx="1">
                  <c:v>11.64</c:v>
                </c:pt>
                <c:pt idx="2">
                  <c:v>10.64</c:v>
                </c:pt>
                <c:pt idx="3">
                  <c:v>9.5399999999999991</c:v>
                </c:pt>
                <c:pt idx="4">
                  <c:v>8.4600000000000009</c:v>
                </c:pt>
                <c:pt idx="5">
                  <c:v>7.84</c:v>
                </c:pt>
                <c:pt idx="6">
                  <c:v>7.17</c:v>
                </c:pt>
                <c:pt idx="7">
                  <c:v>6.52</c:v>
                </c:pt>
                <c:pt idx="8">
                  <c:v>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54-4CBB-B70A-9E104F3B9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nl-NL"/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nl-NL"/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nl-NL"/>
              <a:t>VB</a:t>
            </a:r>
            <a:r>
              <a:rPr lang="nl-NL" altLang="zh-CN"/>
              <a:t>EX</a:t>
            </a:r>
            <a:r>
              <a:rPr lang="nl-NL"/>
              <a:t> </a:t>
            </a:r>
            <a:r>
              <a:rPr lang="nl-NL" altLang="zh-CN"/>
              <a:t>12</a:t>
            </a:r>
            <a:r>
              <a:rPr lang="nl-NL"/>
              <a:t> Heating Capacity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1400" b="1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01"/>
          <c:h val="0.60635593220339001"/>
        </c:manualLayout>
      </c:layout>
      <c:lineChart>
        <c:grouping val="standard"/>
        <c:varyColors val="0"/>
        <c:ser>
          <c:idx val="1"/>
          <c:order val="0"/>
          <c:tx>
            <c:strRef>
              <c:f>VBEX!$A$33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VBEX!$B$32:$K$32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VBEX!$B$33:$K$33</c:f>
              <c:numCache>
                <c:formatCode>0.00_ </c:formatCode>
                <c:ptCount val="10"/>
                <c:pt idx="0">
                  <c:v>0.93</c:v>
                </c:pt>
                <c:pt idx="1">
                  <c:v>1.24</c:v>
                </c:pt>
                <c:pt idx="2">
                  <c:v>1.75</c:v>
                </c:pt>
                <c:pt idx="3">
                  <c:v>2.31</c:v>
                </c:pt>
                <c:pt idx="4">
                  <c:v>2.67</c:v>
                </c:pt>
                <c:pt idx="5">
                  <c:v>2.8664999999999998</c:v>
                </c:pt>
                <c:pt idx="6">
                  <c:v>3.101</c:v>
                </c:pt>
                <c:pt idx="7">
                  <c:v>3.339</c:v>
                </c:pt>
                <c:pt idx="8">
                  <c:v>3.5910000000000002</c:v>
                </c:pt>
                <c:pt idx="9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A2-4454-B7A8-CD8EDFAE0A9E}"/>
            </c:ext>
          </c:extLst>
        </c:ser>
        <c:ser>
          <c:idx val="2"/>
          <c:order val="1"/>
          <c:tx>
            <c:strRef>
              <c:f>VBEX!$A$34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VBEX!$B$32:$K$32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VBEX!$B$34:$K$34</c:f>
              <c:numCache>
                <c:formatCode>0.00_ </c:formatCode>
                <c:ptCount val="10"/>
                <c:pt idx="0">
                  <c:v>1.35</c:v>
                </c:pt>
                <c:pt idx="1">
                  <c:v>1.75</c:v>
                </c:pt>
                <c:pt idx="2">
                  <c:v>2.42</c:v>
                </c:pt>
                <c:pt idx="3">
                  <c:v>3.13</c:v>
                </c:pt>
                <c:pt idx="4">
                  <c:v>3.74</c:v>
                </c:pt>
                <c:pt idx="5">
                  <c:v>4.0949999999999998</c:v>
                </c:pt>
                <c:pt idx="6">
                  <c:v>4.43</c:v>
                </c:pt>
                <c:pt idx="7">
                  <c:v>4.7699999999999996</c:v>
                </c:pt>
                <c:pt idx="8">
                  <c:v>5.13</c:v>
                </c:pt>
                <c:pt idx="9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A2-4454-B7A8-CD8EDFAE0A9E}"/>
            </c:ext>
          </c:extLst>
        </c:ser>
        <c:ser>
          <c:idx val="3"/>
          <c:order val="2"/>
          <c:tx>
            <c:strRef>
              <c:f>VBEX!$A$35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VBEX!$B$32:$K$32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VBEX!$B$35:$K$35</c:f>
              <c:numCache>
                <c:formatCode>0.00_ </c:formatCode>
                <c:ptCount val="10"/>
                <c:pt idx="0">
                  <c:v>1.94</c:v>
                </c:pt>
                <c:pt idx="1">
                  <c:v>3.62</c:v>
                </c:pt>
                <c:pt idx="2">
                  <c:v>4.6399999999999997</c:v>
                </c:pt>
                <c:pt idx="3">
                  <c:v>5.82</c:v>
                </c:pt>
                <c:pt idx="4">
                  <c:v>6.56</c:v>
                </c:pt>
                <c:pt idx="5">
                  <c:v>7.03</c:v>
                </c:pt>
                <c:pt idx="6">
                  <c:v>7.59</c:v>
                </c:pt>
                <c:pt idx="7">
                  <c:v>8.07</c:v>
                </c:pt>
                <c:pt idx="8">
                  <c:v>8.59</c:v>
                </c:pt>
                <c:pt idx="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A2-4454-B7A8-CD8EDFAE0A9E}"/>
            </c:ext>
          </c:extLst>
        </c:ser>
        <c:ser>
          <c:idx val="4"/>
          <c:order val="3"/>
          <c:tx>
            <c:strRef>
              <c:f>VBEX!$A$36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VBEX!$B$32:$K$32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VBEX!$B$36:$K$36</c:f>
              <c:numCache>
                <c:formatCode>0.00_ </c:formatCode>
                <c:ptCount val="10"/>
                <c:pt idx="0">
                  <c:v>1.88</c:v>
                </c:pt>
                <c:pt idx="1">
                  <c:v>4.1500000000000004</c:v>
                </c:pt>
                <c:pt idx="2">
                  <c:v>5.62</c:v>
                </c:pt>
                <c:pt idx="3">
                  <c:v>7.06</c:v>
                </c:pt>
                <c:pt idx="4">
                  <c:v>8.48</c:v>
                </c:pt>
                <c:pt idx="5">
                  <c:v>9.56</c:v>
                </c:pt>
                <c:pt idx="6">
                  <c:v>10.54</c:v>
                </c:pt>
                <c:pt idx="7">
                  <c:v>11.35</c:v>
                </c:pt>
                <c:pt idx="8">
                  <c:v>12.03</c:v>
                </c:pt>
                <c:pt idx="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A2-4454-B7A8-CD8EDFAE0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nl-NL"/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nl-NL"/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nl-NL"/>
              <a:t>VB</a:t>
            </a:r>
            <a:r>
              <a:rPr lang="nl-NL" altLang="zh-CN"/>
              <a:t>EX</a:t>
            </a:r>
            <a:r>
              <a:rPr lang="nl-NL"/>
              <a:t> </a:t>
            </a:r>
            <a:r>
              <a:rPr lang="nl-NL" altLang="zh-CN"/>
              <a:t>1</a:t>
            </a:r>
            <a:r>
              <a:rPr lang="nl-NL"/>
              <a:t>7 Heating Capacity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1400" b="1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01"/>
          <c:h val="0.60635593220339001"/>
        </c:manualLayout>
      </c:layout>
      <c:lineChart>
        <c:grouping val="standard"/>
        <c:varyColors val="0"/>
        <c:ser>
          <c:idx val="1"/>
          <c:order val="0"/>
          <c:tx>
            <c:strRef>
              <c:f>VBEX!$A$61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rgbClr val="EFB261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VBEX!$B$3:$K$3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VBEX!$B$61:$L$61</c:f>
              <c:numCache>
                <c:formatCode>0.00_);[Red]\(0.00\)</c:formatCode>
                <c:ptCount val="11"/>
                <c:pt idx="0">
                  <c:v>2.48</c:v>
                </c:pt>
                <c:pt idx="1">
                  <c:v>2.99</c:v>
                </c:pt>
                <c:pt idx="2">
                  <c:v>3.73</c:v>
                </c:pt>
                <c:pt idx="3">
                  <c:v>4.46</c:v>
                </c:pt>
                <c:pt idx="4">
                  <c:v>5.3</c:v>
                </c:pt>
                <c:pt idx="5">
                  <c:v>5.77</c:v>
                </c:pt>
                <c:pt idx="6">
                  <c:v>6.13</c:v>
                </c:pt>
                <c:pt idx="7">
                  <c:v>6.71</c:v>
                </c:pt>
                <c:pt idx="8">
                  <c:v>7.05</c:v>
                </c:pt>
                <c:pt idx="9">
                  <c:v>7.3</c:v>
                </c:pt>
                <c:pt idx="10">
                  <c:v>7.54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E63-49F8-8097-0EA8B802732F}"/>
            </c:ext>
          </c:extLst>
        </c:ser>
        <c:ser>
          <c:idx val="2"/>
          <c:order val="1"/>
          <c:tx>
            <c:strRef>
              <c:f>VBEX!$A$62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rgbClr val="0C8687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VBEX!$B$3:$K$3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VBEX!$B$62:$L$62</c:f>
              <c:numCache>
                <c:formatCode>0.00_);[Red]\(0.00\)</c:formatCode>
                <c:ptCount val="11"/>
                <c:pt idx="0">
                  <c:v>3.11</c:v>
                </c:pt>
                <c:pt idx="1">
                  <c:v>3.5</c:v>
                </c:pt>
                <c:pt idx="2">
                  <c:v>4.12</c:v>
                </c:pt>
                <c:pt idx="3">
                  <c:v>5.05</c:v>
                </c:pt>
                <c:pt idx="4">
                  <c:v>5.81</c:v>
                </c:pt>
                <c:pt idx="5">
                  <c:v>6.2</c:v>
                </c:pt>
                <c:pt idx="6">
                  <c:v>6.64</c:v>
                </c:pt>
                <c:pt idx="7">
                  <c:v>7.02</c:v>
                </c:pt>
                <c:pt idx="8">
                  <c:v>7.46</c:v>
                </c:pt>
                <c:pt idx="9">
                  <c:v>7.7</c:v>
                </c:pt>
                <c:pt idx="10">
                  <c:v>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E63-49F8-8097-0EA8B802732F}"/>
            </c:ext>
          </c:extLst>
        </c:ser>
        <c:ser>
          <c:idx val="3"/>
          <c:order val="2"/>
          <c:tx>
            <c:strRef>
              <c:f>VBEX!$A$63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VBEX!$B$3:$K$3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VBEX!$B$63:$L$63</c:f>
              <c:numCache>
                <c:formatCode>General</c:formatCode>
                <c:ptCount val="11"/>
                <c:pt idx="0">
                  <c:v>4.2</c:v>
                </c:pt>
                <c:pt idx="1">
                  <c:v>5.0999999999999996</c:v>
                </c:pt>
                <c:pt idx="2">
                  <c:v>6.4</c:v>
                </c:pt>
                <c:pt idx="3">
                  <c:v>7.86</c:v>
                </c:pt>
                <c:pt idx="4">
                  <c:v>8.9</c:v>
                </c:pt>
                <c:pt idx="5">
                  <c:v>9.8000000000000007</c:v>
                </c:pt>
                <c:pt idx="6">
                  <c:v>10.29</c:v>
                </c:pt>
                <c:pt idx="7">
                  <c:v>10.96</c:v>
                </c:pt>
                <c:pt idx="8">
                  <c:v>11.73</c:v>
                </c:pt>
                <c:pt idx="9">
                  <c:v>12.8</c:v>
                </c:pt>
                <c:pt idx="10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63-49F8-8097-0EA8B802732F}"/>
            </c:ext>
          </c:extLst>
        </c:ser>
        <c:ser>
          <c:idx val="4"/>
          <c:order val="3"/>
          <c:tx>
            <c:strRef>
              <c:f>VBEX!$A$64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VBEX!$B$3:$K$3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VBEX!$B$64:$L$64</c:f>
              <c:numCache>
                <c:formatCode>0.00_);[Red]\(0.00\)</c:formatCode>
                <c:ptCount val="11"/>
                <c:pt idx="0">
                  <c:v>5.15</c:v>
                </c:pt>
                <c:pt idx="1">
                  <c:v>6.7</c:v>
                </c:pt>
                <c:pt idx="2">
                  <c:v>8.5</c:v>
                </c:pt>
                <c:pt idx="3">
                  <c:v>10.439062499999999</c:v>
                </c:pt>
                <c:pt idx="4">
                  <c:v>12.2</c:v>
                </c:pt>
                <c:pt idx="5">
                  <c:v>13.015625</c:v>
                </c:pt>
                <c:pt idx="6">
                  <c:v>13.66640625</c:v>
                </c:pt>
                <c:pt idx="7">
                  <c:v>14.55625</c:v>
                </c:pt>
                <c:pt idx="8">
                  <c:v>15.578906249999999</c:v>
                </c:pt>
                <c:pt idx="9">
                  <c:v>17</c:v>
                </c:pt>
                <c:pt idx="10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63-49F8-8097-0EA8B8027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nl-NL"/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nl-NL"/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</a:t>
            </a:r>
            <a:r>
              <a:rPr lang="en-US" altLang="zh-CN"/>
              <a:t>EX</a:t>
            </a:r>
            <a:r>
              <a:t> </a:t>
            </a:r>
            <a:r>
              <a:rPr lang="en-US" altLang="zh-CN"/>
              <a:t>20</a:t>
            </a:r>
            <a:r>
              <a:t> Heating Capacity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1400" b="1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01"/>
          <c:h val="0.60635593220339001"/>
        </c:manualLayout>
      </c:layout>
      <c:lineChart>
        <c:grouping val="standard"/>
        <c:varyColors val="0"/>
        <c:ser>
          <c:idx val="1"/>
          <c:order val="0"/>
          <c:tx>
            <c:strRef>
              <c:f>VBEX!$A$89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rgbClr val="EFB261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VBEX!$B$88:$K$88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VBEX!$B$89:$K$89</c:f>
              <c:numCache>
                <c:formatCode>0.00_);[Red]\(0.00\)</c:formatCode>
                <c:ptCount val="10"/>
                <c:pt idx="0">
                  <c:v>1.62</c:v>
                </c:pt>
                <c:pt idx="1">
                  <c:v>2.4300000000000002</c:v>
                </c:pt>
                <c:pt idx="2">
                  <c:v>3.23</c:v>
                </c:pt>
                <c:pt idx="3">
                  <c:v>4.04</c:v>
                </c:pt>
                <c:pt idx="4">
                  <c:v>4.8499999999999996</c:v>
                </c:pt>
                <c:pt idx="5">
                  <c:v>5.25</c:v>
                </c:pt>
                <c:pt idx="6">
                  <c:v>5.66</c:v>
                </c:pt>
                <c:pt idx="7">
                  <c:v>6.06</c:v>
                </c:pt>
                <c:pt idx="8">
                  <c:v>6.47</c:v>
                </c:pt>
                <c:pt idx="9">
                  <c:v>6.87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3B1-44EC-9475-620A8B138EF6}"/>
            </c:ext>
          </c:extLst>
        </c:ser>
        <c:ser>
          <c:idx val="2"/>
          <c:order val="1"/>
          <c:tx>
            <c:strRef>
              <c:f>VBEX!$A$90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rgbClr val="0C8687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VBEX!$B$88:$K$88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VBEX!$B$90:$K$90</c:f>
              <c:numCache>
                <c:formatCode>0.00_);[Red]\(0.00\)</c:formatCode>
                <c:ptCount val="10"/>
                <c:pt idx="0">
                  <c:v>1.79</c:v>
                </c:pt>
                <c:pt idx="1">
                  <c:v>2.69</c:v>
                </c:pt>
                <c:pt idx="2">
                  <c:v>3.59</c:v>
                </c:pt>
                <c:pt idx="3">
                  <c:v>4.4800000000000004</c:v>
                </c:pt>
                <c:pt idx="4">
                  <c:v>5.38</c:v>
                </c:pt>
                <c:pt idx="5">
                  <c:v>5.83</c:v>
                </c:pt>
                <c:pt idx="6">
                  <c:v>6.28</c:v>
                </c:pt>
                <c:pt idx="7">
                  <c:v>6.73</c:v>
                </c:pt>
                <c:pt idx="8">
                  <c:v>7.17</c:v>
                </c:pt>
                <c:pt idx="9">
                  <c:v>7.62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3B1-44EC-9475-620A8B138EF6}"/>
            </c:ext>
          </c:extLst>
        </c:ser>
        <c:ser>
          <c:idx val="3"/>
          <c:order val="2"/>
          <c:tx>
            <c:strRef>
              <c:f>VBEX!$A$91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VBEX!$B$88:$K$88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VBEX!$B$91:$K$91</c:f>
              <c:numCache>
                <c:formatCode>0.00_);[Red]\(0.00\)</c:formatCode>
                <c:ptCount val="10"/>
                <c:pt idx="0">
                  <c:v>2.69</c:v>
                </c:pt>
                <c:pt idx="1">
                  <c:v>4.04</c:v>
                </c:pt>
                <c:pt idx="2">
                  <c:v>5.6</c:v>
                </c:pt>
                <c:pt idx="3">
                  <c:v>6.93</c:v>
                </c:pt>
                <c:pt idx="4">
                  <c:v>8.7899999999999991</c:v>
                </c:pt>
                <c:pt idx="5">
                  <c:v>9.8699999999999992</c:v>
                </c:pt>
                <c:pt idx="6">
                  <c:v>11</c:v>
                </c:pt>
                <c:pt idx="7">
                  <c:v>12.8</c:v>
                </c:pt>
                <c:pt idx="8">
                  <c:v>13.76</c:v>
                </c:pt>
                <c:pt idx="9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B1-44EC-9475-620A8B138EF6}"/>
            </c:ext>
          </c:extLst>
        </c:ser>
        <c:ser>
          <c:idx val="4"/>
          <c:order val="3"/>
          <c:tx>
            <c:strRef>
              <c:f>VBEX!$A$92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VBEX!$B$88:$K$88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VBEX!$B$92:$K$92</c:f>
              <c:numCache>
                <c:formatCode>0.00_);[Red]\(0.00\)</c:formatCode>
                <c:ptCount val="10"/>
                <c:pt idx="0">
                  <c:v>5.8</c:v>
                </c:pt>
                <c:pt idx="1">
                  <c:v>7.52</c:v>
                </c:pt>
                <c:pt idx="2">
                  <c:v>9.58</c:v>
                </c:pt>
                <c:pt idx="3">
                  <c:v>10.87</c:v>
                </c:pt>
                <c:pt idx="4">
                  <c:v>12.78</c:v>
                </c:pt>
                <c:pt idx="5">
                  <c:v>14.33</c:v>
                </c:pt>
                <c:pt idx="6">
                  <c:v>15.39</c:v>
                </c:pt>
                <c:pt idx="7">
                  <c:v>17.34</c:v>
                </c:pt>
                <c:pt idx="8">
                  <c:v>18.690000000000001</c:v>
                </c:pt>
                <c:pt idx="9">
                  <c:v>19.63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B1-44EC-9475-620A8B138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nl-NL"/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nl-NL"/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</a:t>
            </a:r>
            <a:r>
              <a:rPr lang="en-US" altLang="zh-CN"/>
              <a:t>EX 20</a:t>
            </a:r>
            <a:r>
              <a:t> </a:t>
            </a:r>
            <a:r>
              <a:rPr lang="en-US" altLang="zh-CN"/>
              <a:t>COP</a:t>
            </a:r>
            <a:r>
              <a:t>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1400" b="1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01"/>
          <c:h val="0.60635593220339001"/>
        </c:manualLayout>
      </c:layout>
      <c:lineChart>
        <c:grouping val="standard"/>
        <c:varyColors val="0"/>
        <c:ser>
          <c:idx val="1"/>
          <c:order val="0"/>
          <c:tx>
            <c:strRef>
              <c:f>VBEX!$O$89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rgbClr val="EFB261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VBEX!$B$3:$K$3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VBEX!$P$89:$Y$89</c:f>
              <c:numCache>
                <c:formatCode>0.00_);[Red]\(0.00\)</c:formatCode>
                <c:ptCount val="10"/>
                <c:pt idx="0">
                  <c:v>5.2</c:v>
                </c:pt>
                <c:pt idx="1">
                  <c:v>4.8</c:v>
                </c:pt>
                <c:pt idx="2">
                  <c:v>4.5</c:v>
                </c:pt>
                <c:pt idx="3">
                  <c:v>4.32</c:v>
                </c:pt>
                <c:pt idx="4">
                  <c:v>4.3</c:v>
                </c:pt>
                <c:pt idx="5">
                  <c:v>4.25</c:v>
                </c:pt>
                <c:pt idx="6">
                  <c:v>4.09</c:v>
                </c:pt>
                <c:pt idx="7">
                  <c:v>3.96</c:v>
                </c:pt>
                <c:pt idx="8">
                  <c:v>3.81</c:v>
                </c:pt>
                <c:pt idx="9">
                  <c:v>3.75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15B-4599-83C8-BF84D84AE17C}"/>
            </c:ext>
          </c:extLst>
        </c:ser>
        <c:ser>
          <c:idx val="2"/>
          <c:order val="1"/>
          <c:tx>
            <c:strRef>
              <c:f>VBEX!$O$90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rgbClr val="0C8687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VBEX!$B$3:$K$3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VBEX!$P$90:$Y$90</c:f>
              <c:numCache>
                <c:formatCode>0.00_);[Red]\(0.00\)</c:formatCode>
                <c:ptCount val="10"/>
                <c:pt idx="0">
                  <c:v>5.85</c:v>
                </c:pt>
                <c:pt idx="1">
                  <c:v>5.6</c:v>
                </c:pt>
                <c:pt idx="2">
                  <c:v>5.32</c:v>
                </c:pt>
                <c:pt idx="3">
                  <c:v>5.0599999999999996</c:v>
                </c:pt>
                <c:pt idx="4">
                  <c:v>4.8899999999999997</c:v>
                </c:pt>
                <c:pt idx="5">
                  <c:v>4.75</c:v>
                </c:pt>
                <c:pt idx="6">
                  <c:v>4.59</c:v>
                </c:pt>
                <c:pt idx="7">
                  <c:v>4.43</c:v>
                </c:pt>
                <c:pt idx="8">
                  <c:v>4.33</c:v>
                </c:pt>
                <c:pt idx="9">
                  <c:v>4.26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15B-4599-83C8-BF84D84AE17C}"/>
            </c:ext>
          </c:extLst>
        </c:ser>
        <c:ser>
          <c:idx val="3"/>
          <c:order val="2"/>
          <c:tx>
            <c:strRef>
              <c:f>VBEX!$O$91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VBEX!$B$3:$K$3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VBEX!$P$91:$Y$91</c:f>
              <c:numCache>
                <c:formatCode>0.00_);[Red]\(0.00\)</c:formatCode>
                <c:ptCount val="10"/>
                <c:pt idx="0">
                  <c:v>6.83</c:v>
                </c:pt>
                <c:pt idx="1">
                  <c:v>6.54</c:v>
                </c:pt>
                <c:pt idx="2">
                  <c:v>6.2249999999999996</c:v>
                </c:pt>
                <c:pt idx="3">
                  <c:v>5.91</c:v>
                </c:pt>
                <c:pt idx="4">
                  <c:v>5.71</c:v>
                </c:pt>
                <c:pt idx="5">
                  <c:v>5.57</c:v>
                </c:pt>
                <c:pt idx="6">
                  <c:v>5.39</c:v>
                </c:pt>
                <c:pt idx="7">
                  <c:v>5.23</c:v>
                </c:pt>
                <c:pt idx="8">
                  <c:v>5.13</c:v>
                </c:pt>
                <c:pt idx="9">
                  <c:v>5.0199999999999996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5B-4599-83C8-BF84D84AE17C}"/>
            </c:ext>
          </c:extLst>
        </c:ser>
        <c:ser>
          <c:idx val="4"/>
          <c:order val="3"/>
          <c:tx>
            <c:strRef>
              <c:f>VBEX!$O$92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VBEX!$B$3:$K$3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VBEX!$P$92:$Y$92</c:f>
              <c:numCache>
                <c:formatCode>0.00_ </c:formatCode>
                <c:ptCount val="10"/>
                <c:pt idx="0">
                  <c:v>11.65</c:v>
                </c:pt>
                <c:pt idx="1">
                  <c:v>10.210000000000001</c:v>
                </c:pt>
                <c:pt idx="2">
                  <c:v>8.8699999999999992</c:v>
                </c:pt>
                <c:pt idx="3">
                  <c:v>8.07</c:v>
                </c:pt>
                <c:pt idx="4">
                  <c:v>7.26</c:v>
                </c:pt>
                <c:pt idx="5">
                  <c:v>6.92</c:v>
                </c:pt>
                <c:pt idx="6">
                  <c:v>6.71</c:v>
                </c:pt>
                <c:pt idx="7">
                  <c:v>6.55</c:v>
                </c:pt>
                <c:pt idx="8">
                  <c:v>6.35</c:v>
                </c:pt>
                <c:pt idx="9">
                  <c:v>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5B-4599-83C8-BF84D84AE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nl-NL"/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nl-NL"/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nl-NL"/>
              <a:t>VB</a:t>
            </a:r>
            <a:r>
              <a:rPr lang="nl-NL" altLang="zh-CN"/>
              <a:t>EX</a:t>
            </a:r>
            <a:r>
              <a:rPr lang="nl-NL"/>
              <a:t> </a:t>
            </a:r>
            <a:r>
              <a:rPr lang="nl-NL" altLang="zh-CN"/>
              <a:t>12</a:t>
            </a:r>
            <a:r>
              <a:rPr lang="nl-NL"/>
              <a:t> </a:t>
            </a:r>
            <a:r>
              <a:rPr lang="nl-NL" altLang="zh-CN"/>
              <a:t>COP</a:t>
            </a:r>
            <a:r>
              <a:rPr lang="nl-NL"/>
              <a:t>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1400" b="1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01"/>
          <c:h val="0.60635593220339001"/>
        </c:manualLayout>
      </c:layout>
      <c:lineChart>
        <c:grouping val="standard"/>
        <c:varyColors val="0"/>
        <c:ser>
          <c:idx val="0"/>
          <c:order val="0"/>
          <c:tx>
            <c:strRef>
              <c:f>VBEX!$O$33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VBEX!$P$33:$Y$33</c:f>
              <c:numCache>
                <c:formatCode>0.00_ </c:formatCode>
                <c:ptCount val="10"/>
                <c:pt idx="0">
                  <c:v>4.2336</c:v>
                </c:pt>
                <c:pt idx="1">
                  <c:v>4.0392000000000001</c:v>
                </c:pt>
                <c:pt idx="2">
                  <c:v>3.8448000000000002</c:v>
                </c:pt>
                <c:pt idx="3">
                  <c:v>3.6503999999999999</c:v>
                </c:pt>
                <c:pt idx="4">
                  <c:v>3.456</c:v>
                </c:pt>
                <c:pt idx="5">
                  <c:v>3.3624000000000001</c:v>
                </c:pt>
                <c:pt idx="6">
                  <c:v>3.2616000000000001</c:v>
                </c:pt>
                <c:pt idx="7">
                  <c:v>3.1680000000000001</c:v>
                </c:pt>
                <c:pt idx="8">
                  <c:v>3.0672000000000001</c:v>
                </c:pt>
                <c:pt idx="9">
                  <c:v>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VBEX!#REF!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2C3-4916-925B-F26077D8DD70}"/>
            </c:ext>
          </c:extLst>
        </c:ser>
        <c:ser>
          <c:idx val="1"/>
          <c:order val="1"/>
          <c:tx>
            <c:strRef>
              <c:f>VBEX!$O$34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VBEX!$P$34:$Y$34</c:f>
              <c:numCache>
                <c:formatCode>0.00_ </c:formatCode>
                <c:ptCount val="10"/>
                <c:pt idx="0">
                  <c:v>4.7039999999999997</c:v>
                </c:pt>
                <c:pt idx="1">
                  <c:v>4.4880000000000004</c:v>
                </c:pt>
                <c:pt idx="2">
                  <c:v>4.2720000000000002</c:v>
                </c:pt>
                <c:pt idx="3">
                  <c:v>4.056</c:v>
                </c:pt>
                <c:pt idx="4">
                  <c:v>3.84</c:v>
                </c:pt>
                <c:pt idx="5">
                  <c:v>3.7360000000000002</c:v>
                </c:pt>
                <c:pt idx="6">
                  <c:v>3.6240000000000001</c:v>
                </c:pt>
                <c:pt idx="7">
                  <c:v>3.52</c:v>
                </c:pt>
                <c:pt idx="8">
                  <c:v>3.4079999999999999</c:v>
                </c:pt>
                <c:pt idx="9">
                  <c:v>3.3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VBEX!#REF!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2C3-4916-925B-F26077D8DD70}"/>
            </c:ext>
          </c:extLst>
        </c:ser>
        <c:ser>
          <c:idx val="2"/>
          <c:order val="2"/>
          <c:tx>
            <c:strRef>
              <c:f>VBEX!$O$35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VBEX!$P$35:$Y$35</c:f>
              <c:numCache>
                <c:formatCode>0.00_ </c:formatCode>
                <c:ptCount val="10"/>
                <c:pt idx="0">
                  <c:v>5.88</c:v>
                </c:pt>
                <c:pt idx="1">
                  <c:v>5.61</c:v>
                </c:pt>
                <c:pt idx="2">
                  <c:v>5.34</c:v>
                </c:pt>
                <c:pt idx="3">
                  <c:v>5.07</c:v>
                </c:pt>
                <c:pt idx="4">
                  <c:v>4.8</c:v>
                </c:pt>
                <c:pt idx="5">
                  <c:v>4.67</c:v>
                </c:pt>
                <c:pt idx="6">
                  <c:v>4.53</c:v>
                </c:pt>
                <c:pt idx="7">
                  <c:v>4.4000000000000004</c:v>
                </c:pt>
                <c:pt idx="8">
                  <c:v>4.26</c:v>
                </c:pt>
                <c:pt idx="9">
                  <c:v>4.08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VBEX!#REF!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2C3-4916-925B-F26077D8DD70}"/>
            </c:ext>
          </c:extLst>
        </c:ser>
        <c:ser>
          <c:idx val="3"/>
          <c:order val="3"/>
          <c:tx>
            <c:strRef>
              <c:f>VBEX!$O$36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VBEX!$P$36:$Y$36</c:f>
              <c:numCache>
                <c:formatCode>0.00_ </c:formatCode>
                <c:ptCount val="10"/>
                <c:pt idx="0">
                  <c:v>12.18</c:v>
                </c:pt>
                <c:pt idx="1">
                  <c:v>11.18</c:v>
                </c:pt>
                <c:pt idx="2">
                  <c:v>10.039999999999999</c:v>
                </c:pt>
                <c:pt idx="3">
                  <c:v>9.52</c:v>
                </c:pt>
                <c:pt idx="4">
                  <c:v>8.92</c:v>
                </c:pt>
                <c:pt idx="5">
                  <c:v>8.36</c:v>
                </c:pt>
                <c:pt idx="6">
                  <c:v>7.8</c:v>
                </c:pt>
                <c:pt idx="7">
                  <c:v>7.24</c:v>
                </c:pt>
                <c:pt idx="8">
                  <c:v>6.68</c:v>
                </c:pt>
                <c:pt idx="9">
                  <c:v>6.12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VBEX!#REF!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2C3-4916-925B-F26077D8D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nl-NL"/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nl-NL"/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nl-NL"/>
              <a:t>VBI</a:t>
            </a:r>
            <a:r>
              <a:rPr lang="nl-NL" altLang="zh-CN"/>
              <a:t>EX1</a:t>
            </a:r>
            <a:r>
              <a:rPr lang="nl-NL"/>
              <a:t>7 </a:t>
            </a:r>
            <a:r>
              <a:rPr lang="nl-NL" altLang="zh-CN"/>
              <a:t>COP</a:t>
            </a:r>
            <a:r>
              <a:rPr lang="nl-NL"/>
              <a:t>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1400" b="1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01"/>
          <c:h val="0.60635593220339001"/>
        </c:manualLayout>
      </c:layout>
      <c:lineChart>
        <c:grouping val="standard"/>
        <c:varyColors val="0"/>
        <c:ser>
          <c:idx val="1"/>
          <c:order val="0"/>
          <c:tx>
            <c:strRef>
              <c:f>VBEX!$O$61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rgbClr val="EFB261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VBEX!$P$60:$Z$60</c:f>
              <c:numCache>
                <c:formatCode>General</c:formatCode>
                <c:ptCount val="11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VBEX!$P$61:$Z$61</c:f>
              <c:numCache>
                <c:formatCode>0.00_);[Red]\(0.00\)</c:formatCode>
                <c:ptCount val="11"/>
                <c:pt idx="0">
                  <c:v>3.74</c:v>
                </c:pt>
                <c:pt idx="1">
                  <c:v>3.7</c:v>
                </c:pt>
                <c:pt idx="2">
                  <c:v>3.64</c:v>
                </c:pt>
                <c:pt idx="3">
                  <c:v>3.61</c:v>
                </c:pt>
                <c:pt idx="4">
                  <c:v>3.41</c:v>
                </c:pt>
                <c:pt idx="5">
                  <c:v>3.3</c:v>
                </c:pt>
                <c:pt idx="6">
                  <c:v>3.22</c:v>
                </c:pt>
                <c:pt idx="7">
                  <c:v>3.08</c:v>
                </c:pt>
                <c:pt idx="8">
                  <c:v>2.97</c:v>
                </c:pt>
                <c:pt idx="9">
                  <c:v>2.8</c:v>
                </c:pt>
                <c:pt idx="10">
                  <c:v>2.65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024-4CD7-8632-6C7D7D7FE377}"/>
            </c:ext>
          </c:extLst>
        </c:ser>
        <c:ser>
          <c:idx val="2"/>
          <c:order val="1"/>
          <c:tx>
            <c:strRef>
              <c:f>VBEX!$O$62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rgbClr val="0C8687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VBEX!$P$60:$Z$60</c:f>
              <c:numCache>
                <c:formatCode>General</c:formatCode>
                <c:ptCount val="11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VBEX!$P$62:$Z$62</c:f>
              <c:numCache>
                <c:formatCode>0.00_);[Red]\(0.00\)</c:formatCode>
                <c:ptCount val="11"/>
                <c:pt idx="0">
                  <c:v>4.9000000000000004</c:v>
                </c:pt>
                <c:pt idx="1">
                  <c:v>4.8499999999999996</c:v>
                </c:pt>
                <c:pt idx="2">
                  <c:v>4.8099999999999996</c:v>
                </c:pt>
                <c:pt idx="3">
                  <c:v>4.7699999999999996</c:v>
                </c:pt>
                <c:pt idx="4">
                  <c:v>4.3899999999999997</c:v>
                </c:pt>
                <c:pt idx="5">
                  <c:v>4.2</c:v>
                </c:pt>
                <c:pt idx="6">
                  <c:v>3.98</c:v>
                </c:pt>
                <c:pt idx="7">
                  <c:v>3.63</c:v>
                </c:pt>
                <c:pt idx="8">
                  <c:v>3.48</c:v>
                </c:pt>
                <c:pt idx="9">
                  <c:v>3.18</c:v>
                </c:pt>
                <c:pt idx="10">
                  <c:v>3.1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024-4CD7-8632-6C7D7D7FE377}"/>
            </c:ext>
          </c:extLst>
        </c:ser>
        <c:ser>
          <c:idx val="3"/>
          <c:order val="2"/>
          <c:tx>
            <c:strRef>
              <c:f>VBEX!$O$63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VBEX!$P$60:$Z$60</c:f>
              <c:numCache>
                <c:formatCode>General</c:formatCode>
                <c:ptCount val="11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VBEX!$P$63:$Z$63</c:f>
              <c:numCache>
                <c:formatCode>0.00_);[Red]\(0.00\)</c:formatCode>
                <c:ptCount val="11"/>
                <c:pt idx="0">
                  <c:v>6.3</c:v>
                </c:pt>
                <c:pt idx="1">
                  <c:v>5.98</c:v>
                </c:pt>
                <c:pt idx="2">
                  <c:v>5.89</c:v>
                </c:pt>
                <c:pt idx="3">
                  <c:v>5.8</c:v>
                </c:pt>
                <c:pt idx="4">
                  <c:v>5.53</c:v>
                </c:pt>
                <c:pt idx="5">
                  <c:v>5.35</c:v>
                </c:pt>
                <c:pt idx="6">
                  <c:v>5.21</c:v>
                </c:pt>
                <c:pt idx="7">
                  <c:v>5.0199999999999996</c:v>
                </c:pt>
                <c:pt idx="8">
                  <c:v>4.88</c:v>
                </c:pt>
                <c:pt idx="9">
                  <c:v>4.62</c:v>
                </c:pt>
                <c:pt idx="10">
                  <c:v>4.5599999999999996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24-4CD7-8632-6C7D7D7FE377}"/>
            </c:ext>
          </c:extLst>
        </c:ser>
        <c:ser>
          <c:idx val="4"/>
          <c:order val="3"/>
          <c:tx>
            <c:strRef>
              <c:f>VBEX!$O$64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VBEX!$P$60:$Z$60</c:f>
              <c:numCache>
                <c:formatCode>General</c:formatCode>
                <c:ptCount val="11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VBEX!$P$64:$Z$64</c:f>
              <c:numCache>
                <c:formatCode>0.00_);[Red]\(0.00\)</c:formatCode>
                <c:ptCount val="11"/>
                <c:pt idx="0">
                  <c:v>11.22</c:v>
                </c:pt>
                <c:pt idx="1">
                  <c:v>10.26</c:v>
                </c:pt>
                <c:pt idx="2">
                  <c:v>9.52</c:v>
                </c:pt>
                <c:pt idx="3">
                  <c:v>9</c:v>
                </c:pt>
                <c:pt idx="4">
                  <c:v>8.1999999999999993</c:v>
                </c:pt>
                <c:pt idx="5">
                  <c:v>7.35</c:v>
                </c:pt>
                <c:pt idx="6">
                  <c:v>6.7</c:v>
                </c:pt>
                <c:pt idx="7">
                  <c:v>6.34</c:v>
                </c:pt>
                <c:pt idx="8">
                  <c:v>6.05</c:v>
                </c:pt>
                <c:pt idx="9">
                  <c:v>5.92</c:v>
                </c:pt>
                <c:pt idx="10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24-4CD7-8632-6C7D7D7FE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nl-NL"/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nl-NL"/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288925</xdr:colOff>
      <xdr:row>8</xdr:row>
      <xdr:rowOff>79375</xdr:rowOff>
    </xdr:from>
    <xdr:to>
      <xdr:col>10</xdr:col>
      <xdr:colOff>69215</xdr:colOff>
      <xdr:row>27</xdr:row>
      <xdr:rowOff>31750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288925</xdr:colOff>
      <xdr:row>8</xdr:row>
      <xdr:rowOff>79375</xdr:rowOff>
    </xdr:from>
    <xdr:to>
      <xdr:col>24</xdr:col>
      <xdr:colOff>69215</xdr:colOff>
      <xdr:row>27</xdr:row>
      <xdr:rowOff>31750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288925</xdr:colOff>
      <xdr:row>37</xdr:row>
      <xdr:rowOff>79375</xdr:rowOff>
    </xdr:from>
    <xdr:to>
      <xdr:col>10</xdr:col>
      <xdr:colOff>69215</xdr:colOff>
      <xdr:row>56</xdr:row>
      <xdr:rowOff>31750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288925</xdr:colOff>
      <xdr:row>65</xdr:row>
      <xdr:rowOff>79375</xdr:rowOff>
    </xdr:from>
    <xdr:to>
      <xdr:col>10</xdr:col>
      <xdr:colOff>69215</xdr:colOff>
      <xdr:row>84</xdr:row>
      <xdr:rowOff>31750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288925</xdr:colOff>
      <xdr:row>93</xdr:row>
      <xdr:rowOff>79375</xdr:rowOff>
    </xdr:from>
    <xdr:to>
      <xdr:col>10</xdr:col>
      <xdr:colOff>69215</xdr:colOff>
      <xdr:row>112</xdr:row>
      <xdr:rowOff>31750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288925</xdr:colOff>
      <xdr:row>93</xdr:row>
      <xdr:rowOff>79375</xdr:rowOff>
    </xdr:from>
    <xdr:to>
      <xdr:col>24</xdr:col>
      <xdr:colOff>69215</xdr:colOff>
      <xdr:row>112</xdr:row>
      <xdr:rowOff>31750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288925</xdr:colOff>
      <xdr:row>37</xdr:row>
      <xdr:rowOff>79375</xdr:rowOff>
    </xdr:from>
    <xdr:to>
      <xdr:col>24</xdr:col>
      <xdr:colOff>69215</xdr:colOff>
      <xdr:row>56</xdr:row>
      <xdr:rowOff>31750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288925</xdr:colOff>
      <xdr:row>65</xdr:row>
      <xdr:rowOff>79375</xdr:rowOff>
    </xdr:from>
    <xdr:to>
      <xdr:col>24</xdr:col>
      <xdr:colOff>69215</xdr:colOff>
      <xdr:row>84</xdr:row>
      <xdr:rowOff>31750</xdr:rowOff>
    </xdr:to>
    <xdr:graphicFrame macro="">
      <xdr:nvGraphicFramePr>
        <xdr:cNvPr id="9" name="图表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140"/>
  <sheetViews>
    <sheetView tabSelected="1" topLeftCell="A57" zoomScale="70" zoomScaleNormal="70" workbookViewId="0">
      <selection activeCell="N70" sqref="N70"/>
    </sheetView>
  </sheetViews>
  <sheetFormatPr defaultColWidth="9" defaultRowHeight="14.5"/>
  <cols>
    <col min="1" max="1" width="28.36328125" style="1" customWidth="1"/>
    <col min="11" max="11" width="16.81640625"/>
    <col min="12" max="12" width="12.54296875" customWidth="1"/>
    <col min="15" max="15" width="28.7265625" customWidth="1"/>
  </cols>
  <sheetData>
    <row r="2" spans="1:25" ht="25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6"/>
      <c r="O2" s="24" t="s">
        <v>1</v>
      </c>
      <c r="P2" s="27"/>
      <c r="Q2" s="27"/>
      <c r="R2" s="27"/>
      <c r="S2" s="27"/>
      <c r="T2" s="27"/>
      <c r="U2" s="27"/>
      <c r="V2" s="27"/>
      <c r="W2" s="27"/>
      <c r="X2" s="27"/>
      <c r="Y2" s="28"/>
    </row>
    <row r="3" spans="1:25" ht="25" customHeight="1">
      <c r="A3" s="2" t="s">
        <v>2</v>
      </c>
      <c r="B3" s="3">
        <v>20</v>
      </c>
      <c r="C3" s="3">
        <v>30</v>
      </c>
      <c r="D3" s="3">
        <v>40</v>
      </c>
      <c r="E3" s="3">
        <v>50</v>
      </c>
      <c r="F3" s="3">
        <v>60</v>
      </c>
      <c r="G3" s="3">
        <v>65</v>
      </c>
      <c r="H3" s="3">
        <v>70</v>
      </c>
      <c r="I3" s="3">
        <v>75</v>
      </c>
      <c r="J3" s="3">
        <v>80</v>
      </c>
      <c r="K3" s="10">
        <v>85</v>
      </c>
      <c r="O3" s="7" t="s">
        <v>2</v>
      </c>
      <c r="P3" s="3">
        <v>20</v>
      </c>
      <c r="Q3" s="3">
        <v>30</v>
      </c>
      <c r="R3" s="3">
        <v>40</v>
      </c>
      <c r="S3" s="3">
        <v>50</v>
      </c>
      <c r="T3" s="3">
        <v>60</v>
      </c>
      <c r="U3" s="3">
        <v>65</v>
      </c>
      <c r="V3" s="3">
        <v>70</v>
      </c>
      <c r="W3" s="3">
        <v>75</v>
      </c>
      <c r="X3" s="3">
        <v>80</v>
      </c>
      <c r="Y3" s="10">
        <v>85</v>
      </c>
    </row>
    <row r="4" spans="1:25" ht="25" customHeight="1">
      <c r="A4" s="2" t="s">
        <v>3</v>
      </c>
      <c r="B4" s="4">
        <v>1.07</v>
      </c>
      <c r="C4" s="4">
        <v>1.87</v>
      </c>
      <c r="D4" s="4">
        <v>2.57</v>
      </c>
      <c r="E4" s="4">
        <v>3.25</v>
      </c>
      <c r="F4" s="4">
        <v>3.79</v>
      </c>
      <c r="G4" s="4">
        <v>3.96</v>
      </c>
      <c r="H4" s="4">
        <v>4.13</v>
      </c>
      <c r="I4" s="4">
        <v>4.3499999999999996</v>
      </c>
      <c r="J4" s="4">
        <v>4.5</v>
      </c>
      <c r="K4" s="11" t="s">
        <v>4</v>
      </c>
      <c r="O4" s="2" t="s">
        <v>3</v>
      </c>
      <c r="P4" s="4">
        <v>3.62</v>
      </c>
      <c r="Q4" s="4">
        <v>3.36</v>
      </c>
      <c r="R4" s="4">
        <v>3.15</v>
      </c>
      <c r="S4" s="4">
        <v>2.98</v>
      </c>
      <c r="T4" s="4">
        <v>2.82</v>
      </c>
      <c r="U4" s="4">
        <v>2.74</v>
      </c>
      <c r="V4" s="4">
        <v>2.67</v>
      </c>
      <c r="W4" s="4">
        <v>2.62</v>
      </c>
      <c r="X4" s="4">
        <v>2.59</v>
      </c>
      <c r="Y4" s="11" t="s">
        <v>4</v>
      </c>
    </row>
    <row r="5" spans="1:25" ht="25" customHeight="1">
      <c r="A5" s="2" t="s">
        <v>5</v>
      </c>
      <c r="B5" s="4">
        <v>1.24</v>
      </c>
      <c r="C5" s="4">
        <v>1.94</v>
      </c>
      <c r="D5" s="4">
        <v>2.52</v>
      </c>
      <c r="E5" s="4">
        <v>2.98</v>
      </c>
      <c r="F5" s="4">
        <v>3.24</v>
      </c>
      <c r="G5" s="4">
        <v>3.44</v>
      </c>
      <c r="H5" s="4">
        <v>3.64</v>
      </c>
      <c r="I5" s="4">
        <v>3.84</v>
      </c>
      <c r="J5" s="4">
        <v>4.0199999999999996</v>
      </c>
      <c r="K5" s="11" t="s">
        <v>4</v>
      </c>
      <c r="O5" s="2" t="s">
        <v>5</v>
      </c>
      <c r="P5" s="4">
        <v>4.53</v>
      </c>
      <c r="Q5" s="4">
        <v>4.2</v>
      </c>
      <c r="R5" s="4">
        <v>3.94</v>
      </c>
      <c r="S5" s="4">
        <v>3.72</v>
      </c>
      <c r="T5" s="4">
        <v>3.52</v>
      </c>
      <c r="U5" s="4">
        <v>3.42</v>
      </c>
      <c r="V5" s="4">
        <v>3.34</v>
      </c>
      <c r="W5" s="4">
        <v>3.28</v>
      </c>
      <c r="X5" s="4">
        <v>3.24</v>
      </c>
      <c r="Y5" s="11" t="s">
        <v>4</v>
      </c>
    </row>
    <row r="6" spans="1:25" ht="25" customHeight="1">
      <c r="A6" s="2" t="s">
        <v>6</v>
      </c>
      <c r="B6" s="4">
        <v>1.35</v>
      </c>
      <c r="C6" s="4">
        <v>2.12</v>
      </c>
      <c r="D6" s="4">
        <v>3.04</v>
      </c>
      <c r="E6" s="4">
        <v>3.94</v>
      </c>
      <c r="F6" s="4">
        <v>4.76</v>
      </c>
      <c r="G6" s="4">
        <v>5.48</v>
      </c>
      <c r="H6" s="4">
        <v>5.99</v>
      </c>
      <c r="I6" s="4">
        <v>6.42</v>
      </c>
      <c r="J6" s="4">
        <v>6.78</v>
      </c>
      <c r="K6" s="11" t="s">
        <v>4</v>
      </c>
      <c r="O6" s="2" t="s">
        <v>6</v>
      </c>
      <c r="P6" s="16">
        <v>5.8</v>
      </c>
      <c r="Q6" s="16">
        <v>5.3</v>
      </c>
      <c r="R6" s="16">
        <v>4.8899999999999997</v>
      </c>
      <c r="S6" s="16">
        <v>4.5199999999999996</v>
      </c>
      <c r="T6" s="16">
        <v>4.2300000000000004</v>
      </c>
      <c r="U6" s="16">
        <v>4.0999999999999996</v>
      </c>
      <c r="V6" s="16">
        <v>3.98</v>
      </c>
      <c r="W6" s="16">
        <v>3.89</v>
      </c>
      <c r="X6" s="16">
        <v>3.85</v>
      </c>
      <c r="Y6" s="19" t="s">
        <v>4</v>
      </c>
    </row>
    <row r="7" spans="1:25" ht="25" customHeight="1">
      <c r="A7" s="5" t="s">
        <v>7</v>
      </c>
      <c r="B7" s="6">
        <v>2.1800000000000002</v>
      </c>
      <c r="C7" s="6">
        <v>3.05</v>
      </c>
      <c r="D7" s="6">
        <v>4</v>
      </c>
      <c r="E7" s="6">
        <v>4.9400000000000004</v>
      </c>
      <c r="F7" s="6">
        <v>6.03</v>
      </c>
      <c r="G7" s="6">
        <v>6.67</v>
      </c>
      <c r="H7" s="6">
        <v>7.31</v>
      </c>
      <c r="I7" s="6">
        <v>7.92</v>
      </c>
      <c r="J7" s="6">
        <v>8.57</v>
      </c>
      <c r="K7" s="12" t="s">
        <v>4</v>
      </c>
      <c r="O7" s="5" t="s">
        <v>7</v>
      </c>
      <c r="P7" s="6">
        <v>12.506</v>
      </c>
      <c r="Q7" s="6">
        <v>11.64</v>
      </c>
      <c r="R7" s="6">
        <v>10.64</v>
      </c>
      <c r="S7" s="6">
        <v>9.5399999999999991</v>
      </c>
      <c r="T7" s="6">
        <v>8.4600000000000009</v>
      </c>
      <c r="U7" s="6">
        <v>7.84</v>
      </c>
      <c r="V7" s="6">
        <v>7.17</v>
      </c>
      <c r="W7" s="6">
        <v>6.52</v>
      </c>
      <c r="X7" s="6">
        <v>5.98</v>
      </c>
      <c r="Y7" s="12" t="s">
        <v>4</v>
      </c>
    </row>
    <row r="9" spans="1:25">
      <c r="A9" s="33"/>
      <c r="B9" s="34"/>
      <c r="C9" s="34"/>
      <c r="D9" s="34"/>
      <c r="E9" s="34"/>
      <c r="F9" s="34"/>
      <c r="G9" s="34"/>
      <c r="H9" s="34"/>
      <c r="I9" s="34"/>
      <c r="J9" s="34"/>
      <c r="K9" s="35"/>
      <c r="O9" s="33"/>
      <c r="P9" s="34"/>
      <c r="Q9" s="34"/>
      <c r="R9" s="34"/>
      <c r="S9" s="34"/>
      <c r="T9" s="34"/>
      <c r="U9" s="34"/>
      <c r="V9" s="34"/>
      <c r="W9" s="34"/>
      <c r="X9" s="34"/>
      <c r="Y9" s="35"/>
    </row>
    <row r="10" spans="1:2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8"/>
      <c r="O10" s="36"/>
      <c r="P10" s="37"/>
      <c r="Q10" s="37"/>
      <c r="R10" s="37"/>
      <c r="S10" s="37"/>
      <c r="T10" s="37"/>
      <c r="U10" s="37"/>
      <c r="V10" s="37"/>
      <c r="W10" s="37"/>
      <c r="X10" s="37"/>
      <c r="Y10" s="38"/>
    </row>
    <row r="11" spans="1:25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8"/>
      <c r="O11" s="36"/>
      <c r="P11" s="37"/>
      <c r="Q11" s="37"/>
      <c r="R11" s="37"/>
      <c r="S11" s="37"/>
      <c r="T11" s="37"/>
      <c r="U11" s="37"/>
      <c r="V11" s="37"/>
      <c r="W11" s="37"/>
      <c r="X11" s="37"/>
      <c r="Y11" s="38"/>
    </row>
    <row r="12" spans="1: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8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8"/>
    </row>
    <row r="13" spans="1: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8"/>
      <c r="O13" s="36"/>
      <c r="P13" s="37"/>
      <c r="Q13" s="37"/>
      <c r="R13" s="37"/>
      <c r="S13" s="37"/>
      <c r="T13" s="37"/>
      <c r="U13" s="37"/>
      <c r="V13" s="37"/>
      <c r="W13" s="37"/>
      <c r="X13" s="37"/>
      <c r="Y13" s="38"/>
    </row>
    <row r="14" spans="1:2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8"/>
      <c r="O14" s="36"/>
      <c r="P14" s="37"/>
      <c r="Q14" s="37"/>
      <c r="R14" s="37"/>
      <c r="S14" s="37"/>
      <c r="T14" s="37"/>
      <c r="U14" s="37"/>
      <c r="V14" s="37"/>
      <c r="W14" s="37"/>
      <c r="X14" s="37"/>
      <c r="Y14" s="38"/>
    </row>
    <row r="15" spans="1:2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8"/>
      <c r="O15" s="36"/>
      <c r="P15" s="37"/>
      <c r="Q15" s="37"/>
      <c r="R15" s="37"/>
      <c r="S15" s="37"/>
      <c r="T15" s="37"/>
      <c r="U15" s="37"/>
      <c r="V15" s="37"/>
      <c r="W15" s="37"/>
      <c r="X15" s="37"/>
      <c r="Y15" s="38"/>
    </row>
    <row r="16" spans="1:2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8"/>
      <c r="O16" s="36"/>
      <c r="P16" s="37"/>
      <c r="Q16" s="37"/>
      <c r="R16" s="37"/>
      <c r="S16" s="37"/>
      <c r="T16" s="37"/>
      <c r="U16" s="37"/>
      <c r="V16" s="37"/>
      <c r="W16" s="37"/>
      <c r="X16" s="37"/>
      <c r="Y16" s="38"/>
    </row>
    <row r="17" spans="1: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8"/>
      <c r="O17" s="36"/>
      <c r="P17" s="37"/>
      <c r="Q17" s="37"/>
      <c r="R17" s="37"/>
      <c r="S17" s="37"/>
      <c r="T17" s="37"/>
      <c r="U17" s="37"/>
      <c r="V17" s="37"/>
      <c r="W17" s="37"/>
      <c r="X17" s="37"/>
      <c r="Y17" s="38"/>
    </row>
    <row r="18" spans="1:2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8"/>
      <c r="O18" s="36"/>
      <c r="P18" s="37"/>
      <c r="Q18" s="37"/>
      <c r="R18" s="37"/>
      <c r="S18" s="37"/>
      <c r="T18" s="37"/>
      <c r="U18" s="37"/>
      <c r="V18" s="37"/>
      <c r="W18" s="37"/>
      <c r="X18" s="37"/>
      <c r="Y18" s="38"/>
    </row>
    <row r="19" spans="1:2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8"/>
      <c r="O19" s="36"/>
      <c r="P19" s="37"/>
      <c r="Q19" s="37"/>
      <c r="R19" s="37"/>
      <c r="S19" s="37"/>
      <c r="T19" s="37"/>
      <c r="U19" s="37"/>
      <c r="V19" s="37"/>
      <c r="W19" s="37"/>
      <c r="X19" s="37"/>
      <c r="Y19" s="38"/>
    </row>
    <row r="20" spans="1:2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8"/>
      <c r="O20" s="36"/>
      <c r="P20" s="37"/>
      <c r="Q20" s="37"/>
      <c r="R20" s="37"/>
      <c r="S20" s="37"/>
      <c r="T20" s="37"/>
      <c r="U20" s="37"/>
      <c r="V20" s="37"/>
      <c r="W20" s="37"/>
      <c r="X20" s="37"/>
      <c r="Y20" s="38"/>
    </row>
    <row r="21" spans="1:2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8"/>
      <c r="O21" s="36"/>
      <c r="P21" s="37"/>
      <c r="Q21" s="37"/>
      <c r="R21" s="37"/>
      <c r="S21" s="37"/>
      <c r="T21" s="37"/>
      <c r="U21" s="37"/>
      <c r="V21" s="37"/>
      <c r="W21" s="37"/>
      <c r="X21" s="37"/>
      <c r="Y21" s="38"/>
    </row>
    <row r="22" spans="1:2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8"/>
      <c r="O22" s="36"/>
      <c r="P22" s="37"/>
      <c r="Q22" s="37"/>
      <c r="R22" s="37"/>
      <c r="S22" s="37"/>
      <c r="T22" s="37"/>
      <c r="U22" s="37"/>
      <c r="V22" s="37"/>
      <c r="W22" s="37"/>
      <c r="X22" s="37"/>
      <c r="Y22" s="38"/>
    </row>
    <row r="23" spans="1: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8"/>
      <c r="O23" s="36"/>
      <c r="P23" s="37"/>
      <c r="Q23" s="37"/>
      <c r="R23" s="37"/>
      <c r="S23" s="37"/>
      <c r="T23" s="37"/>
      <c r="U23" s="37"/>
      <c r="V23" s="37"/>
      <c r="W23" s="37"/>
      <c r="X23" s="37"/>
      <c r="Y23" s="38"/>
    </row>
    <row r="24" spans="1: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8"/>
    </row>
    <row r="25" spans="1:2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8"/>
      <c r="O25" s="36"/>
      <c r="P25" s="37"/>
      <c r="Q25" s="37"/>
      <c r="R25" s="37"/>
      <c r="S25" s="37"/>
      <c r="T25" s="37"/>
      <c r="U25" s="37"/>
      <c r="V25" s="37"/>
      <c r="W25" s="37"/>
      <c r="X25" s="37"/>
      <c r="Y25" s="38"/>
    </row>
    <row r="26" spans="1: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8"/>
      <c r="O26" s="36"/>
      <c r="P26" s="37"/>
      <c r="Q26" s="37"/>
      <c r="R26" s="37"/>
      <c r="S26" s="37"/>
      <c r="T26" s="37"/>
      <c r="U26" s="37"/>
      <c r="V26" s="37"/>
      <c r="W26" s="37"/>
      <c r="X26" s="37"/>
      <c r="Y26" s="38"/>
    </row>
    <row r="27" spans="1:2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8"/>
      <c r="O27" s="36"/>
      <c r="P27" s="37"/>
      <c r="Q27" s="37"/>
      <c r="R27" s="37"/>
      <c r="S27" s="37"/>
      <c r="T27" s="37"/>
      <c r="U27" s="37"/>
      <c r="V27" s="37"/>
      <c r="W27" s="37"/>
      <c r="X27" s="37"/>
      <c r="Y27" s="38"/>
    </row>
    <row r="28" spans="1:2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1"/>
      <c r="O28" s="39"/>
      <c r="P28" s="40"/>
      <c r="Q28" s="40"/>
      <c r="R28" s="40"/>
      <c r="S28" s="40"/>
      <c r="T28" s="40"/>
      <c r="U28" s="40"/>
      <c r="V28" s="40"/>
      <c r="W28" s="40"/>
      <c r="X28" s="40"/>
      <c r="Y28" s="41"/>
    </row>
    <row r="31" spans="1:25" ht="25" customHeight="1">
      <c r="A31" s="24" t="s">
        <v>8</v>
      </c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13"/>
      <c r="M31" s="13"/>
      <c r="N31" s="17"/>
      <c r="O31" s="24" t="s">
        <v>8</v>
      </c>
      <c r="P31" s="25"/>
      <c r="Q31" s="25"/>
      <c r="R31" s="25"/>
      <c r="S31" s="25"/>
      <c r="T31" s="25"/>
      <c r="U31" s="25"/>
      <c r="V31" s="25"/>
      <c r="W31" s="25"/>
      <c r="X31" s="25"/>
      <c r="Y31" s="26"/>
    </row>
    <row r="32" spans="1:25" ht="25" customHeight="1">
      <c r="A32" s="7" t="s">
        <v>2</v>
      </c>
      <c r="B32" s="3">
        <v>20</v>
      </c>
      <c r="C32" s="3">
        <v>30</v>
      </c>
      <c r="D32" s="3">
        <v>40</v>
      </c>
      <c r="E32" s="3">
        <v>50</v>
      </c>
      <c r="F32" s="3">
        <v>60</v>
      </c>
      <c r="G32" s="3">
        <v>65</v>
      </c>
      <c r="H32" s="3">
        <v>70</v>
      </c>
      <c r="I32" s="3">
        <v>75</v>
      </c>
      <c r="J32" s="3">
        <v>80</v>
      </c>
      <c r="K32" s="10">
        <v>85</v>
      </c>
      <c r="L32" s="14"/>
      <c r="M32" s="14"/>
      <c r="N32" s="18"/>
      <c r="O32" s="7" t="s">
        <v>2</v>
      </c>
      <c r="P32" s="3">
        <v>20</v>
      </c>
      <c r="Q32" s="3">
        <v>30</v>
      </c>
      <c r="R32" s="3">
        <v>40</v>
      </c>
      <c r="S32" s="3">
        <v>50</v>
      </c>
      <c r="T32" s="3">
        <v>60</v>
      </c>
      <c r="U32" s="3">
        <v>65</v>
      </c>
      <c r="V32" s="3">
        <v>70</v>
      </c>
      <c r="W32" s="3">
        <v>75</v>
      </c>
      <c r="X32" s="3">
        <v>80</v>
      </c>
      <c r="Y32" s="10">
        <v>85</v>
      </c>
    </row>
    <row r="33" spans="1:25" ht="25" customHeight="1">
      <c r="A33" s="2" t="s">
        <v>3</v>
      </c>
      <c r="B33" s="8">
        <v>0.93</v>
      </c>
      <c r="C33" s="8">
        <v>1.24</v>
      </c>
      <c r="D33" s="8">
        <v>1.75</v>
      </c>
      <c r="E33" s="8">
        <v>2.31</v>
      </c>
      <c r="F33" s="8">
        <v>2.67</v>
      </c>
      <c r="G33" s="8">
        <v>2.8664999999999998</v>
      </c>
      <c r="H33" s="8">
        <v>3.101</v>
      </c>
      <c r="I33" s="8">
        <v>3.339</v>
      </c>
      <c r="J33" s="8">
        <v>3.5910000000000002</v>
      </c>
      <c r="K33" s="8">
        <v>3.8</v>
      </c>
      <c r="L33" s="14"/>
      <c r="M33" s="14"/>
      <c r="O33" s="2" t="s">
        <v>3</v>
      </c>
      <c r="P33" s="8">
        <v>4.2336</v>
      </c>
      <c r="Q33" s="8">
        <v>4.0392000000000001</v>
      </c>
      <c r="R33" s="8">
        <v>3.8448000000000002</v>
      </c>
      <c r="S33" s="8">
        <v>3.6503999999999999</v>
      </c>
      <c r="T33" s="8">
        <v>3.456</v>
      </c>
      <c r="U33" s="8">
        <v>3.3624000000000001</v>
      </c>
      <c r="V33" s="8">
        <v>3.2616000000000001</v>
      </c>
      <c r="W33" s="8">
        <v>3.1680000000000001</v>
      </c>
      <c r="X33" s="8">
        <v>3.0672000000000001</v>
      </c>
      <c r="Y33" s="8">
        <v>3</v>
      </c>
    </row>
    <row r="34" spans="1:25" ht="25" customHeight="1">
      <c r="A34" s="2" t="s">
        <v>5</v>
      </c>
      <c r="B34" s="8">
        <v>1.35</v>
      </c>
      <c r="C34" s="8">
        <v>1.75</v>
      </c>
      <c r="D34" s="8">
        <v>2.42</v>
      </c>
      <c r="E34" s="8">
        <v>3.13</v>
      </c>
      <c r="F34" s="8">
        <v>3.74</v>
      </c>
      <c r="G34" s="8">
        <v>4.0949999999999998</v>
      </c>
      <c r="H34" s="8">
        <v>4.43</v>
      </c>
      <c r="I34" s="8">
        <v>4.7699999999999996</v>
      </c>
      <c r="J34" s="8">
        <v>5.13</v>
      </c>
      <c r="K34" s="8">
        <v>5.5</v>
      </c>
      <c r="L34" s="14"/>
      <c r="M34" s="14"/>
      <c r="O34" s="2" t="s">
        <v>5</v>
      </c>
      <c r="P34" s="8">
        <v>4.7039999999999997</v>
      </c>
      <c r="Q34" s="8">
        <v>4.4880000000000004</v>
      </c>
      <c r="R34" s="8">
        <v>4.2720000000000002</v>
      </c>
      <c r="S34" s="8">
        <v>4.056</v>
      </c>
      <c r="T34" s="8">
        <v>3.84</v>
      </c>
      <c r="U34" s="8">
        <v>3.7360000000000002</v>
      </c>
      <c r="V34" s="8">
        <v>3.6240000000000001</v>
      </c>
      <c r="W34" s="8">
        <v>3.52</v>
      </c>
      <c r="X34" s="8">
        <v>3.4079999999999999</v>
      </c>
      <c r="Y34" s="8">
        <v>3.3</v>
      </c>
    </row>
    <row r="35" spans="1:25" ht="25" customHeight="1">
      <c r="A35" s="2" t="s">
        <v>6</v>
      </c>
      <c r="B35" s="8">
        <v>1.94</v>
      </c>
      <c r="C35" s="8">
        <v>3.62</v>
      </c>
      <c r="D35" s="8">
        <v>4.6399999999999997</v>
      </c>
      <c r="E35" s="8">
        <v>5.82</v>
      </c>
      <c r="F35" s="8">
        <v>6.56</v>
      </c>
      <c r="G35" s="8">
        <v>7.03</v>
      </c>
      <c r="H35" s="8">
        <v>7.59</v>
      </c>
      <c r="I35" s="8">
        <v>8.07</v>
      </c>
      <c r="J35" s="8">
        <v>8.59</v>
      </c>
      <c r="K35" s="8">
        <v>9</v>
      </c>
      <c r="L35" s="14"/>
      <c r="M35" s="14"/>
      <c r="O35" s="2" t="s">
        <v>6</v>
      </c>
      <c r="P35" s="8">
        <v>5.88</v>
      </c>
      <c r="Q35" s="8">
        <v>5.61</v>
      </c>
      <c r="R35" s="8">
        <v>5.34</v>
      </c>
      <c r="S35" s="8">
        <v>5.07</v>
      </c>
      <c r="T35" s="8">
        <v>4.8</v>
      </c>
      <c r="U35" s="8">
        <v>4.67</v>
      </c>
      <c r="V35" s="8">
        <v>4.53</v>
      </c>
      <c r="W35" s="8">
        <v>4.4000000000000004</v>
      </c>
      <c r="X35" s="8">
        <v>4.26</v>
      </c>
      <c r="Y35" s="8">
        <v>4.08</v>
      </c>
    </row>
    <row r="36" spans="1:25" ht="25" customHeight="1">
      <c r="A36" s="5" t="s">
        <v>7</v>
      </c>
      <c r="B36" s="8">
        <v>1.88</v>
      </c>
      <c r="C36" s="8">
        <v>4.1500000000000004</v>
      </c>
      <c r="D36" s="8">
        <v>5.62</v>
      </c>
      <c r="E36" s="8">
        <v>7.06</v>
      </c>
      <c r="F36" s="8">
        <v>8.48</v>
      </c>
      <c r="G36" s="8">
        <v>9.56</v>
      </c>
      <c r="H36" s="8">
        <v>10.54</v>
      </c>
      <c r="I36" s="8">
        <v>11.35</v>
      </c>
      <c r="J36" s="8">
        <v>12.03</v>
      </c>
      <c r="K36" s="8">
        <v>13</v>
      </c>
      <c r="L36" s="14"/>
      <c r="M36" s="14"/>
      <c r="O36" s="5" t="s">
        <v>7</v>
      </c>
      <c r="P36" s="8">
        <v>12.18</v>
      </c>
      <c r="Q36" s="8">
        <v>11.18</v>
      </c>
      <c r="R36" s="8">
        <v>10.039999999999999</v>
      </c>
      <c r="S36" s="8">
        <v>9.52</v>
      </c>
      <c r="T36" s="8">
        <v>8.92</v>
      </c>
      <c r="U36" s="8">
        <v>8.36</v>
      </c>
      <c r="V36" s="8">
        <v>7.8</v>
      </c>
      <c r="W36" s="8">
        <v>7.24</v>
      </c>
      <c r="X36" s="8">
        <v>6.68</v>
      </c>
      <c r="Y36" s="8">
        <v>6.12</v>
      </c>
    </row>
    <row r="37" spans="1:25" ht="25" customHeight="1"/>
    <row r="38" spans="1:25" ht="15" customHeigh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5"/>
      <c r="O38" s="33"/>
      <c r="P38" s="34"/>
      <c r="Q38" s="34"/>
      <c r="R38" s="34"/>
      <c r="S38" s="34"/>
      <c r="T38" s="34"/>
      <c r="U38" s="34"/>
      <c r="V38" s="34"/>
      <c r="W38" s="34"/>
      <c r="X38" s="34"/>
      <c r="Y38" s="35"/>
    </row>
    <row r="39" spans="1:25" ht="1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8"/>
      <c r="O39" s="36"/>
      <c r="P39" s="37"/>
      <c r="Q39" s="37"/>
      <c r="R39" s="37"/>
      <c r="S39" s="37"/>
      <c r="T39" s="37"/>
      <c r="U39" s="37"/>
      <c r="V39" s="37"/>
      <c r="W39" s="37"/>
      <c r="X39" s="37"/>
      <c r="Y39" s="38"/>
    </row>
    <row r="40" spans="1:25" ht="15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8"/>
      <c r="O40" s="36"/>
      <c r="P40" s="37"/>
      <c r="Q40" s="37"/>
      <c r="R40" s="37"/>
      <c r="S40" s="37"/>
      <c r="T40" s="37"/>
      <c r="U40" s="37"/>
      <c r="V40" s="37"/>
      <c r="W40" s="37"/>
      <c r="X40" s="37"/>
      <c r="Y40" s="38"/>
    </row>
    <row r="41" spans="1:25" ht="1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8"/>
      <c r="O41" s="36"/>
      <c r="P41" s="37"/>
      <c r="Q41" s="37"/>
      <c r="R41" s="37"/>
      <c r="S41" s="37"/>
      <c r="T41" s="37"/>
      <c r="U41" s="37"/>
      <c r="V41" s="37"/>
      <c r="W41" s="37"/>
      <c r="X41" s="37"/>
      <c r="Y41" s="38"/>
    </row>
    <row r="42" spans="1:25" ht="1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8"/>
      <c r="O42" s="36"/>
      <c r="P42" s="37"/>
      <c r="Q42" s="37"/>
      <c r="R42" s="37"/>
      <c r="S42" s="37"/>
      <c r="T42" s="37"/>
      <c r="U42" s="37"/>
      <c r="V42" s="37"/>
      <c r="W42" s="37"/>
      <c r="X42" s="37"/>
      <c r="Y42" s="38"/>
    </row>
    <row r="43" spans="1:25" ht="15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8"/>
      <c r="O43" s="36"/>
      <c r="P43" s="37"/>
      <c r="Q43" s="37"/>
      <c r="R43" s="37"/>
      <c r="S43" s="37"/>
      <c r="T43" s="37"/>
      <c r="U43" s="37"/>
      <c r="V43" s="37"/>
      <c r="W43" s="37"/>
      <c r="X43" s="37"/>
      <c r="Y43" s="38"/>
    </row>
    <row r="44" spans="1:25" ht="1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8"/>
      <c r="O44" s="36"/>
      <c r="P44" s="37"/>
      <c r="Q44" s="37"/>
      <c r="R44" s="37"/>
      <c r="S44" s="37"/>
      <c r="T44" s="37"/>
      <c r="U44" s="37"/>
      <c r="V44" s="37"/>
      <c r="W44" s="37"/>
      <c r="X44" s="37"/>
      <c r="Y44" s="38"/>
    </row>
    <row r="45" spans="1:25" ht="15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8"/>
      <c r="O45" s="36"/>
      <c r="P45" s="37"/>
      <c r="Q45" s="37"/>
      <c r="R45" s="37"/>
      <c r="S45" s="37"/>
      <c r="T45" s="37"/>
      <c r="U45" s="37"/>
      <c r="V45" s="37"/>
      <c r="W45" s="37"/>
      <c r="X45" s="37"/>
      <c r="Y45" s="38"/>
    </row>
    <row r="46" spans="1:25" ht="15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8"/>
      <c r="O46" s="36"/>
      <c r="P46" s="37"/>
      <c r="Q46" s="37"/>
      <c r="R46" s="37"/>
      <c r="S46" s="37"/>
      <c r="T46" s="37"/>
      <c r="U46" s="37"/>
      <c r="V46" s="37"/>
      <c r="W46" s="37"/>
      <c r="X46" s="37"/>
      <c r="Y46" s="38"/>
    </row>
    <row r="47" spans="1:25" ht="15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8"/>
      <c r="O47" s="36"/>
      <c r="P47" s="37"/>
      <c r="Q47" s="37"/>
      <c r="R47" s="37"/>
      <c r="S47" s="37"/>
      <c r="T47" s="37"/>
      <c r="U47" s="37"/>
      <c r="V47" s="37"/>
      <c r="W47" s="37"/>
      <c r="X47" s="37"/>
      <c r="Y47" s="38"/>
    </row>
    <row r="48" spans="1:25" ht="15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8"/>
      <c r="O48" s="36"/>
      <c r="P48" s="37"/>
      <c r="Q48" s="37"/>
      <c r="R48" s="37"/>
      <c r="S48" s="37"/>
      <c r="T48" s="37"/>
      <c r="U48" s="37"/>
      <c r="V48" s="37"/>
      <c r="W48" s="37"/>
      <c r="X48" s="37"/>
      <c r="Y48" s="38"/>
    </row>
    <row r="49" spans="1:26" ht="15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8"/>
      <c r="O49" s="36"/>
      <c r="P49" s="37"/>
      <c r="Q49" s="37"/>
      <c r="R49" s="37"/>
      <c r="S49" s="37"/>
      <c r="T49" s="37"/>
      <c r="U49" s="37"/>
      <c r="V49" s="37"/>
      <c r="W49" s="37"/>
      <c r="X49" s="37"/>
      <c r="Y49" s="38"/>
    </row>
    <row r="50" spans="1:26" ht="15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8"/>
      <c r="O50" s="36"/>
      <c r="P50" s="37"/>
      <c r="Q50" s="37"/>
      <c r="R50" s="37"/>
      <c r="S50" s="37"/>
      <c r="T50" s="37"/>
      <c r="U50" s="37"/>
      <c r="V50" s="37"/>
      <c r="W50" s="37"/>
      <c r="X50" s="37"/>
      <c r="Y50" s="38"/>
    </row>
    <row r="51" spans="1:26" ht="1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8"/>
      <c r="O51" s="36"/>
      <c r="P51" s="37"/>
      <c r="Q51" s="37"/>
      <c r="R51" s="37"/>
      <c r="S51" s="37"/>
      <c r="T51" s="37"/>
      <c r="U51" s="37"/>
      <c r="V51" s="37"/>
      <c r="W51" s="37"/>
      <c r="X51" s="37"/>
      <c r="Y51" s="38"/>
    </row>
    <row r="52" spans="1:26" ht="15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8"/>
      <c r="O52" s="36"/>
      <c r="P52" s="37"/>
      <c r="Q52" s="37"/>
      <c r="R52" s="37"/>
      <c r="S52" s="37"/>
      <c r="T52" s="37"/>
      <c r="U52" s="37"/>
      <c r="V52" s="37"/>
      <c r="W52" s="37"/>
      <c r="X52" s="37"/>
      <c r="Y52" s="38"/>
    </row>
    <row r="53" spans="1:26" ht="15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8"/>
      <c r="O53" s="36"/>
      <c r="P53" s="37"/>
      <c r="Q53" s="37"/>
      <c r="R53" s="37"/>
      <c r="S53" s="37"/>
      <c r="T53" s="37"/>
      <c r="U53" s="37"/>
      <c r="V53" s="37"/>
      <c r="W53" s="37"/>
      <c r="X53" s="37"/>
      <c r="Y53" s="38"/>
    </row>
    <row r="54" spans="1:26" ht="1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8"/>
      <c r="O54" s="36"/>
      <c r="P54" s="37"/>
      <c r="Q54" s="37"/>
      <c r="R54" s="37"/>
      <c r="S54" s="37"/>
      <c r="T54" s="37"/>
      <c r="U54" s="37"/>
      <c r="V54" s="37"/>
      <c r="W54" s="37"/>
      <c r="X54" s="37"/>
      <c r="Y54" s="38"/>
    </row>
    <row r="55" spans="1:26" ht="1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8"/>
      <c r="O55" s="36"/>
      <c r="P55" s="37"/>
      <c r="Q55" s="37"/>
      <c r="R55" s="37"/>
      <c r="S55" s="37"/>
      <c r="T55" s="37"/>
      <c r="U55" s="37"/>
      <c r="V55" s="37"/>
      <c r="W55" s="37"/>
      <c r="X55" s="37"/>
      <c r="Y55" s="38"/>
    </row>
    <row r="56" spans="1:26" ht="1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8"/>
      <c r="O56" s="36"/>
      <c r="P56" s="37"/>
      <c r="Q56" s="37"/>
      <c r="R56" s="37"/>
      <c r="S56" s="37"/>
      <c r="T56" s="37"/>
      <c r="U56" s="37"/>
      <c r="V56" s="37"/>
      <c r="W56" s="37"/>
      <c r="X56" s="37"/>
      <c r="Y56" s="38"/>
    </row>
    <row r="57" spans="1:26" ht="1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1"/>
      <c r="O57" s="39"/>
      <c r="P57" s="40"/>
      <c r="Q57" s="40"/>
      <c r="R57" s="40"/>
      <c r="S57" s="40"/>
      <c r="T57" s="40"/>
      <c r="U57" s="40"/>
      <c r="V57" s="40"/>
      <c r="W57" s="40"/>
      <c r="X57" s="40"/>
      <c r="Y57" s="41"/>
    </row>
    <row r="58" spans="1:26" ht="25" customHeight="1"/>
    <row r="59" spans="1:26" ht="25" customHeight="1">
      <c r="A59" s="29" t="s">
        <v>9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/>
      <c r="O59" s="32" t="s">
        <v>9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0"/>
    </row>
    <row r="60" spans="1:26" ht="25" customHeight="1">
      <c r="A60" s="7" t="s">
        <v>2</v>
      </c>
      <c r="B60" s="3">
        <v>20</v>
      </c>
      <c r="C60" s="3">
        <v>30</v>
      </c>
      <c r="D60" s="3">
        <v>40</v>
      </c>
      <c r="E60" s="3">
        <v>50</v>
      </c>
      <c r="F60" s="3">
        <v>60</v>
      </c>
      <c r="G60" s="3">
        <v>65</v>
      </c>
      <c r="H60" s="3">
        <v>70</v>
      </c>
      <c r="I60" s="3">
        <v>75</v>
      </c>
      <c r="J60" s="3">
        <v>80</v>
      </c>
      <c r="K60" s="3">
        <v>85</v>
      </c>
      <c r="L60" s="10">
        <v>90</v>
      </c>
      <c r="O60" s="7" t="s">
        <v>2</v>
      </c>
      <c r="P60" s="3">
        <v>20</v>
      </c>
      <c r="Q60" s="3">
        <v>30</v>
      </c>
      <c r="R60" s="3">
        <v>40</v>
      </c>
      <c r="S60" s="3">
        <v>50</v>
      </c>
      <c r="T60" s="3">
        <v>60</v>
      </c>
      <c r="U60" s="3">
        <v>65</v>
      </c>
      <c r="V60" s="3">
        <v>70</v>
      </c>
      <c r="W60" s="3">
        <v>75</v>
      </c>
      <c r="X60" s="3">
        <v>80</v>
      </c>
      <c r="Y60" s="3">
        <v>85</v>
      </c>
      <c r="Z60" s="10">
        <v>90</v>
      </c>
    </row>
    <row r="61" spans="1:26" ht="25" customHeight="1">
      <c r="A61" s="2" t="s">
        <v>3</v>
      </c>
      <c r="B61" s="4">
        <v>2.48</v>
      </c>
      <c r="C61" s="4">
        <v>2.99</v>
      </c>
      <c r="D61" s="4">
        <v>3.73</v>
      </c>
      <c r="E61" s="4">
        <v>4.46</v>
      </c>
      <c r="F61" s="4">
        <v>5.3</v>
      </c>
      <c r="G61" s="4">
        <v>5.77</v>
      </c>
      <c r="H61" s="4">
        <v>6.13</v>
      </c>
      <c r="I61" s="4">
        <v>6.71</v>
      </c>
      <c r="J61" s="4">
        <v>7.05</v>
      </c>
      <c r="K61" s="4">
        <v>7.3</v>
      </c>
      <c r="L61" s="11">
        <v>7.54</v>
      </c>
      <c r="O61" s="2" t="s">
        <v>3</v>
      </c>
      <c r="P61" s="4">
        <v>3.74</v>
      </c>
      <c r="Q61" s="4">
        <v>3.7</v>
      </c>
      <c r="R61" s="4">
        <v>3.64</v>
      </c>
      <c r="S61" s="4">
        <v>3.61</v>
      </c>
      <c r="T61" s="4">
        <v>3.41</v>
      </c>
      <c r="U61" s="4">
        <v>3.3</v>
      </c>
      <c r="V61" s="4">
        <v>3.22</v>
      </c>
      <c r="W61" s="4">
        <v>3.08</v>
      </c>
      <c r="X61" s="4">
        <v>2.97</v>
      </c>
      <c r="Y61" s="4">
        <v>2.8</v>
      </c>
      <c r="Z61" s="11">
        <v>2.65</v>
      </c>
    </row>
    <row r="62" spans="1:26" ht="25" customHeight="1">
      <c r="A62" s="2" t="s">
        <v>5</v>
      </c>
      <c r="B62" s="4">
        <v>3.11</v>
      </c>
      <c r="C62" s="4">
        <v>3.5</v>
      </c>
      <c r="D62" s="4">
        <v>4.12</v>
      </c>
      <c r="E62" s="4">
        <v>5.05</v>
      </c>
      <c r="F62" s="4">
        <v>5.81</v>
      </c>
      <c r="G62" s="4">
        <v>6.2</v>
      </c>
      <c r="H62" s="4">
        <v>6.64</v>
      </c>
      <c r="I62" s="4">
        <v>7.02</v>
      </c>
      <c r="J62" s="4">
        <v>7.46</v>
      </c>
      <c r="K62" s="4">
        <v>7.7</v>
      </c>
      <c r="L62" s="11">
        <v>8</v>
      </c>
      <c r="O62" s="2" t="s">
        <v>5</v>
      </c>
      <c r="P62" s="4">
        <v>4.9000000000000004</v>
      </c>
      <c r="Q62" s="4">
        <v>4.8499999999999996</v>
      </c>
      <c r="R62" s="4">
        <v>4.8099999999999996</v>
      </c>
      <c r="S62" s="4">
        <v>4.7699999999999996</v>
      </c>
      <c r="T62" s="4">
        <v>4.3899999999999997</v>
      </c>
      <c r="U62" s="4">
        <v>4.2</v>
      </c>
      <c r="V62" s="4">
        <v>3.98</v>
      </c>
      <c r="W62" s="4">
        <v>3.63</v>
      </c>
      <c r="X62" s="4">
        <v>3.48</v>
      </c>
      <c r="Y62" s="4">
        <v>3.18</v>
      </c>
      <c r="Z62" s="11">
        <v>3.1</v>
      </c>
    </row>
    <row r="63" spans="1:26" ht="25" customHeight="1">
      <c r="A63" s="2" t="s">
        <v>6</v>
      </c>
      <c r="B63" s="9">
        <v>4.2</v>
      </c>
      <c r="C63" s="9">
        <v>5.0999999999999996</v>
      </c>
      <c r="D63" s="9">
        <v>6.4</v>
      </c>
      <c r="E63" s="9">
        <v>7.86</v>
      </c>
      <c r="F63" s="9">
        <v>8.9</v>
      </c>
      <c r="G63" s="9">
        <v>9.8000000000000007</v>
      </c>
      <c r="H63" s="9">
        <v>10.29</v>
      </c>
      <c r="I63" s="9">
        <v>10.96</v>
      </c>
      <c r="J63" s="9">
        <v>11.73</v>
      </c>
      <c r="K63" s="9">
        <v>12.8</v>
      </c>
      <c r="L63" s="15">
        <v>13.1</v>
      </c>
      <c r="O63" s="2" t="s">
        <v>6</v>
      </c>
      <c r="P63" s="4">
        <v>6.3</v>
      </c>
      <c r="Q63" s="4">
        <v>5.98</v>
      </c>
      <c r="R63" s="4">
        <v>5.89</v>
      </c>
      <c r="S63" s="4">
        <v>5.8</v>
      </c>
      <c r="T63" s="4">
        <v>5.53</v>
      </c>
      <c r="U63" s="4">
        <v>5.35</v>
      </c>
      <c r="V63" s="4">
        <v>5.21</v>
      </c>
      <c r="W63" s="4">
        <v>5.0199999999999996</v>
      </c>
      <c r="X63" s="4">
        <v>4.88</v>
      </c>
      <c r="Y63" s="4">
        <v>4.62</v>
      </c>
      <c r="Z63" s="11">
        <v>4.5599999999999996</v>
      </c>
    </row>
    <row r="64" spans="1:26" ht="25" customHeight="1">
      <c r="A64" s="5" t="s">
        <v>7</v>
      </c>
      <c r="B64" s="6">
        <v>5.15</v>
      </c>
      <c r="C64" s="6">
        <v>6.7</v>
      </c>
      <c r="D64" s="6">
        <f>D63/K63*K64</f>
        <v>8.5</v>
      </c>
      <c r="E64" s="6">
        <f>E63/K63*K64</f>
        <v>10.439062499999999</v>
      </c>
      <c r="F64" s="6">
        <v>12.2</v>
      </c>
      <c r="G64" s="6">
        <f>G63/K63*K64</f>
        <v>13.015625</v>
      </c>
      <c r="H64" s="6">
        <f>H63/K63*K64</f>
        <v>13.66640625</v>
      </c>
      <c r="I64" s="6">
        <f>I63/K63*K64</f>
        <v>14.55625</v>
      </c>
      <c r="J64" s="6">
        <f>J63/K63*K64</f>
        <v>15.578906249999999</v>
      </c>
      <c r="K64" s="6">
        <v>17</v>
      </c>
      <c r="L64" s="12">
        <v>17.8</v>
      </c>
      <c r="O64" s="5" t="s">
        <v>7</v>
      </c>
      <c r="P64" s="6">
        <v>11.22</v>
      </c>
      <c r="Q64" s="6">
        <v>10.26</v>
      </c>
      <c r="R64" s="6">
        <v>9.52</v>
      </c>
      <c r="S64" s="6">
        <v>9</v>
      </c>
      <c r="T64" s="6">
        <v>8.1999999999999993</v>
      </c>
      <c r="U64" s="6">
        <v>7.35</v>
      </c>
      <c r="V64" s="6">
        <v>6.7</v>
      </c>
      <c r="W64" s="6">
        <v>6.34</v>
      </c>
      <c r="X64" s="6">
        <v>6.05</v>
      </c>
      <c r="Y64" s="6">
        <v>5.92</v>
      </c>
      <c r="Z64" s="12">
        <v>5.8</v>
      </c>
    </row>
    <row r="65" spans="1:25" ht="25" customHeight="1"/>
    <row r="66" spans="1:25" ht="15" customHeight="1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5"/>
      <c r="O66" s="33"/>
      <c r="P66" s="34"/>
      <c r="Q66" s="34"/>
      <c r="R66" s="34"/>
      <c r="S66" s="34"/>
      <c r="T66" s="34"/>
      <c r="U66" s="34"/>
      <c r="V66" s="34"/>
      <c r="W66" s="34"/>
      <c r="X66" s="34"/>
      <c r="Y66" s="35"/>
    </row>
    <row r="67" spans="1:25" ht="15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8"/>
      <c r="O67" s="36"/>
      <c r="P67" s="37"/>
      <c r="Q67" s="37"/>
      <c r="R67" s="37"/>
      <c r="S67" s="37"/>
      <c r="T67" s="37"/>
      <c r="U67" s="37"/>
      <c r="V67" s="37"/>
      <c r="W67" s="37"/>
      <c r="X67" s="37"/>
      <c r="Y67" s="38"/>
    </row>
    <row r="68" spans="1:25" ht="1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8"/>
      <c r="O68" s="36"/>
      <c r="P68" s="37"/>
      <c r="Q68" s="37"/>
      <c r="R68" s="37"/>
      <c r="S68" s="37"/>
      <c r="T68" s="37"/>
      <c r="U68" s="37"/>
      <c r="V68" s="37"/>
      <c r="W68" s="37"/>
      <c r="X68" s="37"/>
      <c r="Y68" s="38"/>
    </row>
    <row r="69" spans="1:25" ht="15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8"/>
      <c r="O69" s="36"/>
      <c r="P69" s="37"/>
      <c r="Q69" s="37"/>
      <c r="R69" s="37"/>
      <c r="S69" s="37"/>
      <c r="T69" s="37"/>
      <c r="U69" s="37"/>
      <c r="V69" s="37"/>
      <c r="W69" s="37"/>
      <c r="X69" s="37"/>
      <c r="Y69" s="38"/>
    </row>
    <row r="70" spans="1:25" ht="1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8"/>
      <c r="O70" s="36"/>
      <c r="P70" s="37"/>
      <c r="Q70" s="37"/>
      <c r="R70" s="37"/>
      <c r="S70" s="37"/>
      <c r="T70" s="37"/>
      <c r="U70" s="37"/>
      <c r="V70" s="37"/>
      <c r="W70" s="37"/>
      <c r="X70" s="37"/>
      <c r="Y70" s="38"/>
    </row>
    <row r="71" spans="1:25" ht="15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8"/>
      <c r="O71" s="36"/>
      <c r="P71" s="37"/>
      <c r="Q71" s="37"/>
      <c r="R71" s="37"/>
      <c r="S71" s="37"/>
      <c r="T71" s="37"/>
      <c r="U71" s="37"/>
      <c r="V71" s="37"/>
      <c r="W71" s="37"/>
      <c r="X71" s="37"/>
      <c r="Y71" s="38"/>
    </row>
    <row r="72" spans="1:25" ht="1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8"/>
      <c r="O72" s="36"/>
      <c r="P72" s="37"/>
      <c r="Q72" s="37"/>
      <c r="R72" s="37"/>
      <c r="S72" s="37"/>
      <c r="T72" s="37"/>
      <c r="U72" s="37"/>
      <c r="V72" s="37"/>
      <c r="W72" s="37"/>
      <c r="X72" s="37"/>
      <c r="Y72" s="38"/>
    </row>
    <row r="73" spans="1:25" ht="1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8"/>
      <c r="O73" s="36"/>
      <c r="P73" s="37"/>
      <c r="Q73" s="37"/>
      <c r="R73" s="37"/>
      <c r="S73" s="37"/>
      <c r="T73" s="37"/>
      <c r="U73" s="37"/>
      <c r="V73" s="37"/>
      <c r="W73" s="37"/>
      <c r="X73" s="37"/>
      <c r="Y73" s="38"/>
    </row>
    <row r="74" spans="1:25" ht="1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8"/>
      <c r="O74" s="36"/>
      <c r="P74" s="37"/>
      <c r="Q74" s="37"/>
      <c r="R74" s="37"/>
      <c r="S74" s="37"/>
      <c r="T74" s="37"/>
      <c r="U74" s="37"/>
      <c r="V74" s="37"/>
      <c r="W74" s="37"/>
      <c r="X74" s="37"/>
      <c r="Y74" s="38"/>
    </row>
    <row r="75" spans="1:25" ht="15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8"/>
      <c r="O75" s="36"/>
      <c r="P75" s="37"/>
      <c r="Q75" s="37"/>
      <c r="R75" s="37"/>
      <c r="S75" s="37"/>
      <c r="T75" s="37"/>
      <c r="U75" s="37"/>
      <c r="V75" s="37"/>
      <c r="W75" s="37"/>
      <c r="X75" s="37"/>
      <c r="Y75" s="38"/>
    </row>
    <row r="76" spans="1:25" ht="15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8"/>
      <c r="O76" s="36"/>
      <c r="P76" s="37"/>
      <c r="Q76" s="37"/>
      <c r="R76" s="37"/>
      <c r="S76" s="37"/>
      <c r="T76" s="37"/>
      <c r="U76" s="37"/>
      <c r="V76" s="37"/>
      <c r="W76" s="37"/>
      <c r="X76" s="37"/>
      <c r="Y76" s="38"/>
    </row>
    <row r="77" spans="1:25" ht="15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8"/>
      <c r="O77" s="36"/>
      <c r="P77" s="37"/>
      <c r="Q77" s="37"/>
      <c r="R77" s="37"/>
      <c r="S77" s="37"/>
      <c r="T77" s="37"/>
      <c r="U77" s="37"/>
      <c r="V77" s="37"/>
      <c r="W77" s="37"/>
      <c r="X77" s="37"/>
      <c r="Y77" s="38"/>
    </row>
    <row r="78" spans="1:25" ht="15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8"/>
      <c r="O78" s="36"/>
      <c r="P78" s="37"/>
      <c r="Q78" s="37"/>
      <c r="R78" s="37"/>
      <c r="S78" s="37"/>
      <c r="T78" s="37"/>
      <c r="U78" s="37"/>
      <c r="V78" s="37"/>
      <c r="W78" s="37"/>
      <c r="X78" s="37"/>
      <c r="Y78" s="38"/>
    </row>
    <row r="79" spans="1:25" ht="15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8"/>
      <c r="O79" s="36"/>
      <c r="P79" s="37"/>
      <c r="Q79" s="37"/>
      <c r="R79" s="37"/>
      <c r="S79" s="37"/>
      <c r="T79" s="37"/>
      <c r="U79" s="37"/>
      <c r="V79" s="37"/>
      <c r="W79" s="37"/>
      <c r="X79" s="37"/>
      <c r="Y79" s="38"/>
    </row>
    <row r="80" spans="1:25" ht="1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8"/>
      <c r="O80" s="36"/>
      <c r="P80" s="37"/>
      <c r="Q80" s="37"/>
      <c r="R80" s="37"/>
      <c r="S80" s="37"/>
      <c r="T80" s="37"/>
      <c r="U80" s="37"/>
      <c r="V80" s="37"/>
      <c r="W80" s="37"/>
      <c r="X80" s="37"/>
      <c r="Y80" s="38"/>
    </row>
    <row r="81" spans="1:25" ht="15" customHeight="1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8"/>
      <c r="O81" s="36"/>
      <c r="P81" s="37"/>
      <c r="Q81" s="37"/>
      <c r="R81" s="37"/>
      <c r="S81" s="37"/>
      <c r="T81" s="37"/>
      <c r="U81" s="37"/>
      <c r="V81" s="37"/>
      <c r="W81" s="37"/>
      <c r="X81" s="37"/>
      <c r="Y81" s="38"/>
    </row>
    <row r="82" spans="1:25" ht="15" customHeight="1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8"/>
      <c r="O82" s="36"/>
      <c r="P82" s="37"/>
      <c r="Q82" s="37"/>
      <c r="R82" s="37"/>
      <c r="S82" s="37"/>
      <c r="T82" s="37"/>
      <c r="U82" s="37"/>
      <c r="V82" s="37"/>
      <c r="W82" s="37"/>
      <c r="X82" s="37"/>
      <c r="Y82" s="38"/>
    </row>
    <row r="83" spans="1:25" ht="15" customHeight="1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8"/>
      <c r="O83" s="36"/>
      <c r="P83" s="37"/>
      <c r="Q83" s="37"/>
      <c r="R83" s="37"/>
      <c r="S83" s="37"/>
      <c r="T83" s="37"/>
      <c r="U83" s="37"/>
      <c r="V83" s="37"/>
      <c r="W83" s="37"/>
      <c r="X83" s="37"/>
      <c r="Y83" s="38"/>
    </row>
    <row r="84" spans="1:25" ht="15" customHeight="1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8"/>
      <c r="O84" s="36"/>
      <c r="P84" s="37"/>
      <c r="Q84" s="37"/>
      <c r="R84" s="37"/>
      <c r="S84" s="37"/>
      <c r="T84" s="37"/>
      <c r="U84" s="37"/>
      <c r="V84" s="37"/>
      <c r="W84" s="37"/>
      <c r="X84" s="37"/>
      <c r="Y84" s="38"/>
    </row>
    <row r="85" spans="1:25" ht="15" customHeight="1">
      <c r="A85" s="39"/>
      <c r="B85" s="40"/>
      <c r="C85" s="40"/>
      <c r="D85" s="40"/>
      <c r="E85" s="40"/>
      <c r="F85" s="40"/>
      <c r="G85" s="40"/>
      <c r="H85" s="40"/>
      <c r="I85" s="40"/>
      <c r="J85" s="40"/>
      <c r="K85" s="41"/>
      <c r="O85" s="39"/>
      <c r="P85" s="40"/>
      <c r="Q85" s="40"/>
      <c r="R85" s="40"/>
      <c r="S85" s="40"/>
      <c r="T85" s="40"/>
      <c r="U85" s="40"/>
      <c r="V85" s="40"/>
      <c r="W85" s="40"/>
      <c r="X85" s="40"/>
      <c r="Y85" s="41"/>
    </row>
    <row r="86" spans="1:25" ht="25" customHeight="1"/>
    <row r="87" spans="1:25" ht="25" customHeight="1">
      <c r="A87" s="29" t="s">
        <v>10</v>
      </c>
      <c r="B87" s="30"/>
      <c r="C87" s="30"/>
      <c r="D87" s="30"/>
      <c r="E87" s="30"/>
      <c r="F87" s="30"/>
      <c r="G87" s="30"/>
      <c r="H87" s="30"/>
      <c r="I87" s="30"/>
      <c r="J87" s="30"/>
      <c r="K87" s="31"/>
      <c r="M87" s="21"/>
      <c r="O87" s="29" t="s">
        <v>11</v>
      </c>
      <c r="P87" s="30"/>
      <c r="Q87" s="30"/>
      <c r="R87" s="30"/>
      <c r="S87" s="30"/>
      <c r="T87" s="30"/>
      <c r="U87" s="30"/>
      <c r="V87" s="30"/>
      <c r="W87" s="30"/>
      <c r="X87" s="30"/>
      <c r="Y87" s="31"/>
    </row>
    <row r="88" spans="1:25" ht="25" customHeight="1">
      <c r="A88" s="7" t="s">
        <v>2</v>
      </c>
      <c r="B88" s="3">
        <v>20</v>
      </c>
      <c r="C88" s="3">
        <v>30</v>
      </c>
      <c r="D88" s="3">
        <v>40</v>
      </c>
      <c r="E88" s="3">
        <v>50</v>
      </c>
      <c r="F88" s="3">
        <v>60</v>
      </c>
      <c r="G88" s="3">
        <v>65</v>
      </c>
      <c r="H88" s="3">
        <v>70</v>
      </c>
      <c r="I88" s="3">
        <v>75</v>
      </c>
      <c r="J88" s="3">
        <v>80</v>
      </c>
      <c r="K88" s="10">
        <v>85</v>
      </c>
      <c r="M88" s="21"/>
      <c r="O88" s="7" t="s">
        <v>2</v>
      </c>
      <c r="P88" s="3">
        <v>20</v>
      </c>
      <c r="Q88" s="3">
        <v>30</v>
      </c>
      <c r="R88" s="3">
        <v>40</v>
      </c>
      <c r="S88" s="3">
        <v>50</v>
      </c>
      <c r="T88" s="3">
        <v>60</v>
      </c>
      <c r="U88" s="3">
        <v>65</v>
      </c>
      <c r="V88" s="3">
        <v>70</v>
      </c>
      <c r="W88" s="3">
        <v>75</v>
      </c>
      <c r="X88" s="3">
        <v>80</v>
      </c>
      <c r="Y88" s="10">
        <v>85</v>
      </c>
    </row>
    <row r="89" spans="1:25" ht="25" customHeight="1">
      <c r="A89" s="2" t="s">
        <v>3</v>
      </c>
      <c r="B89" s="4">
        <v>1.62</v>
      </c>
      <c r="C89" s="4">
        <v>2.4300000000000002</v>
      </c>
      <c r="D89" s="4">
        <v>3.23</v>
      </c>
      <c r="E89" s="4">
        <v>4.04</v>
      </c>
      <c r="F89" s="4">
        <v>4.8499999999999996</v>
      </c>
      <c r="G89" s="4">
        <v>5.25</v>
      </c>
      <c r="H89" s="4">
        <v>5.66</v>
      </c>
      <c r="I89" s="4">
        <v>6.06</v>
      </c>
      <c r="J89" s="4">
        <v>6.47</v>
      </c>
      <c r="K89" s="11">
        <v>6.87</v>
      </c>
      <c r="L89" s="21"/>
      <c r="M89" s="21"/>
      <c r="O89" s="2" t="s">
        <v>3</v>
      </c>
      <c r="P89" s="4">
        <v>5.2</v>
      </c>
      <c r="Q89" s="4">
        <v>4.8</v>
      </c>
      <c r="R89" s="4">
        <v>4.5</v>
      </c>
      <c r="S89" s="4">
        <v>4.32</v>
      </c>
      <c r="T89" s="4">
        <v>4.3</v>
      </c>
      <c r="U89" s="4">
        <v>4.25</v>
      </c>
      <c r="V89" s="4">
        <v>4.09</v>
      </c>
      <c r="W89" s="4">
        <v>3.96</v>
      </c>
      <c r="X89" s="4">
        <v>3.81</v>
      </c>
      <c r="Y89" s="11">
        <v>3.75</v>
      </c>
    </row>
    <row r="90" spans="1:25" ht="25" customHeight="1">
      <c r="A90" s="2" t="s">
        <v>5</v>
      </c>
      <c r="B90" s="4">
        <v>1.79</v>
      </c>
      <c r="C90" s="4">
        <v>2.69</v>
      </c>
      <c r="D90" s="4">
        <v>3.59</v>
      </c>
      <c r="E90" s="4">
        <v>4.4800000000000004</v>
      </c>
      <c r="F90" s="4">
        <v>5.38</v>
      </c>
      <c r="G90" s="4">
        <v>5.83</v>
      </c>
      <c r="H90" s="4">
        <v>6.28</v>
      </c>
      <c r="I90" s="4">
        <v>6.73</v>
      </c>
      <c r="J90" s="4">
        <v>7.17</v>
      </c>
      <c r="K90" s="11">
        <v>7.62</v>
      </c>
      <c r="L90" s="21"/>
      <c r="M90" s="21"/>
      <c r="O90" s="2" t="s">
        <v>5</v>
      </c>
      <c r="P90" s="4">
        <v>5.85</v>
      </c>
      <c r="Q90" s="4">
        <v>5.6</v>
      </c>
      <c r="R90" s="4">
        <v>5.32</v>
      </c>
      <c r="S90" s="4">
        <v>5.0599999999999996</v>
      </c>
      <c r="T90" s="4">
        <v>4.8899999999999997</v>
      </c>
      <c r="U90" s="4">
        <v>4.75</v>
      </c>
      <c r="V90" s="4">
        <v>4.59</v>
      </c>
      <c r="W90" s="4">
        <v>4.43</v>
      </c>
      <c r="X90" s="4">
        <v>4.33</v>
      </c>
      <c r="Y90" s="11">
        <v>4.26</v>
      </c>
    </row>
    <row r="91" spans="1:25" ht="25" customHeight="1">
      <c r="A91" s="2" t="s">
        <v>6</v>
      </c>
      <c r="B91" s="4">
        <v>2.69</v>
      </c>
      <c r="C91" s="4">
        <v>4.04</v>
      </c>
      <c r="D91" s="4">
        <v>5.6</v>
      </c>
      <c r="E91" s="4">
        <v>6.93</v>
      </c>
      <c r="F91" s="4">
        <v>8.7899999999999991</v>
      </c>
      <c r="G91" s="4">
        <v>9.8699999999999992</v>
      </c>
      <c r="H91" s="4">
        <v>11</v>
      </c>
      <c r="I91" s="4">
        <v>12.8</v>
      </c>
      <c r="J91" s="4">
        <v>13.76</v>
      </c>
      <c r="K91" s="11">
        <v>14.7</v>
      </c>
      <c r="L91" s="21"/>
      <c r="M91" s="21"/>
      <c r="O91" s="2" t="s">
        <v>6</v>
      </c>
      <c r="P91" s="4">
        <v>6.83</v>
      </c>
      <c r="Q91" s="4">
        <v>6.54</v>
      </c>
      <c r="R91" s="4">
        <v>6.2249999999999996</v>
      </c>
      <c r="S91" s="4">
        <v>5.91</v>
      </c>
      <c r="T91" s="4">
        <v>5.71</v>
      </c>
      <c r="U91" s="4">
        <v>5.57</v>
      </c>
      <c r="V91" s="4">
        <v>5.39</v>
      </c>
      <c r="W91" s="4">
        <v>5.23</v>
      </c>
      <c r="X91" s="4">
        <v>5.13</v>
      </c>
      <c r="Y91" s="11">
        <v>5.0199999999999996</v>
      </c>
    </row>
    <row r="92" spans="1:25" ht="25" customHeight="1">
      <c r="A92" s="5" t="s">
        <v>7</v>
      </c>
      <c r="B92" s="6">
        <v>5.8</v>
      </c>
      <c r="C92" s="6">
        <v>7.52</v>
      </c>
      <c r="D92" s="6">
        <v>9.58</v>
      </c>
      <c r="E92" s="6">
        <v>10.87</v>
      </c>
      <c r="F92" s="6">
        <v>12.78</v>
      </c>
      <c r="G92" s="6">
        <v>14.33</v>
      </c>
      <c r="H92" s="6">
        <v>15.39</v>
      </c>
      <c r="I92" s="6">
        <v>17.34</v>
      </c>
      <c r="J92" s="6">
        <v>18.690000000000001</v>
      </c>
      <c r="K92" s="12">
        <v>19.63</v>
      </c>
      <c r="L92" s="21"/>
      <c r="O92" s="5" t="s">
        <v>7</v>
      </c>
      <c r="P92" s="22">
        <v>11.65</v>
      </c>
      <c r="Q92" s="22">
        <v>10.210000000000001</v>
      </c>
      <c r="R92" s="22">
        <v>8.8699999999999992</v>
      </c>
      <c r="S92" s="22">
        <v>8.07</v>
      </c>
      <c r="T92" s="22">
        <v>7.26</v>
      </c>
      <c r="U92" s="22">
        <v>6.92</v>
      </c>
      <c r="V92" s="22">
        <v>6.71</v>
      </c>
      <c r="W92" s="22">
        <v>6.55</v>
      </c>
      <c r="X92" s="22">
        <v>6.35</v>
      </c>
      <c r="Y92" s="23">
        <v>6.26</v>
      </c>
    </row>
    <row r="93" spans="1:25" ht="25" customHeight="1"/>
    <row r="94" spans="1:25" ht="15" customHeight="1">
      <c r="A94" s="33"/>
      <c r="B94" s="34"/>
      <c r="C94" s="34"/>
      <c r="D94" s="34"/>
      <c r="E94" s="34"/>
      <c r="F94" s="34"/>
      <c r="G94" s="34"/>
      <c r="H94" s="34"/>
      <c r="I94" s="34"/>
      <c r="J94" s="34"/>
      <c r="K94" s="35"/>
      <c r="O94" s="33"/>
      <c r="P94" s="34"/>
      <c r="Q94" s="34"/>
      <c r="R94" s="34"/>
      <c r="S94" s="34"/>
      <c r="T94" s="34"/>
      <c r="U94" s="34"/>
      <c r="V94" s="34"/>
      <c r="W94" s="34"/>
      <c r="X94" s="34"/>
      <c r="Y94" s="35"/>
    </row>
    <row r="95" spans="1:25" ht="15" customHeight="1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8"/>
      <c r="O95" s="36"/>
      <c r="P95" s="37"/>
      <c r="Q95" s="37"/>
      <c r="R95" s="37"/>
      <c r="S95" s="37"/>
      <c r="T95" s="37"/>
      <c r="U95" s="37"/>
      <c r="V95" s="37"/>
      <c r="W95" s="37"/>
      <c r="X95" s="37"/>
      <c r="Y95" s="38"/>
    </row>
    <row r="96" spans="1:25" ht="15" customHeight="1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8"/>
      <c r="O96" s="36"/>
      <c r="P96" s="37"/>
      <c r="Q96" s="37"/>
      <c r="R96" s="37"/>
      <c r="S96" s="37"/>
      <c r="T96" s="37"/>
      <c r="U96" s="37"/>
      <c r="V96" s="37"/>
      <c r="W96" s="37"/>
      <c r="X96" s="37"/>
      <c r="Y96" s="38"/>
    </row>
    <row r="97" spans="1:25" ht="15" customHeight="1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8"/>
      <c r="O97" s="36"/>
      <c r="P97" s="37"/>
      <c r="Q97" s="37"/>
      <c r="R97" s="37"/>
      <c r="S97" s="37"/>
      <c r="T97" s="37"/>
      <c r="U97" s="37"/>
      <c r="V97" s="37"/>
      <c r="W97" s="37"/>
      <c r="X97" s="37"/>
      <c r="Y97" s="38"/>
    </row>
    <row r="98" spans="1:25" ht="15" customHeight="1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8"/>
      <c r="O98" s="36"/>
      <c r="P98" s="37"/>
      <c r="Q98" s="37"/>
      <c r="R98" s="37"/>
      <c r="S98" s="37"/>
      <c r="T98" s="37"/>
      <c r="U98" s="37"/>
      <c r="V98" s="37"/>
      <c r="W98" s="37"/>
      <c r="X98" s="37"/>
      <c r="Y98" s="38"/>
    </row>
    <row r="99" spans="1:25" ht="15" customHeight="1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8"/>
      <c r="O99" s="36"/>
      <c r="P99" s="37"/>
      <c r="Q99" s="37"/>
      <c r="R99" s="37"/>
      <c r="S99" s="37"/>
      <c r="T99" s="37"/>
      <c r="U99" s="37"/>
      <c r="V99" s="37"/>
      <c r="W99" s="37"/>
      <c r="X99" s="37"/>
      <c r="Y99" s="38"/>
    </row>
    <row r="100" spans="1:25" ht="15" customHeight="1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8"/>
      <c r="O100" s="36"/>
      <c r="P100" s="37"/>
      <c r="Q100" s="37"/>
      <c r="R100" s="37"/>
      <c r="S100" s="37"/>
      <c r="T100" s="37"/>
      <c r="U100" s="37"/>
      <c r="V100" s="37"/>
      <c r="W100" s="37"/>
      <c r="X100" s="37"/>
      <c r="Y100" s="38"/>
    </row>
    <row r="101" spans="1:25" ht="15" customHeight="1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8"/>
      <c r="O101" s="36"/>
      <c r="P101" s="37"/>
      <c r="Q101" s="37"/>
      <c r="R101" s="37"/>
      <c r="S101" s="37"/>
      <c r="T101" s="37"/>
      <c r="U101" s="37"/>
      <c r="V101" s="37"/>
      <c r="W101" s="37"/>
      <c r="X101" s="37"/>
      <c r="Y101" s="38"/>
    </row>
    <row r="102" spans="1:25" ht="15" customHeight="1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8"/>
      <c r="O102" s="36"/>
      <c r="P102" s="37"/>
      <c r="Q102" s="37"/>
      <c r="R102" s="37"/>
      <c r="S102" s="37"/>
      <c r="T102" s="37"/>
      <c r="U102" s="37"/>
      <c r="V102" s="37"/>
      <c r="W102" s="37"/>
      <c r="X102" s="37"/>
      <c r="Y102" s="38"/>
    </row>
    <row r="103" spans="1:25" ht="15" customHeigh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8"/>
      <c r="O103" s="36"/>
      <c r="P103" s="37"/>
      <c r="Q103" s="37"/>
      <c r="R103" s="37"/>
      <c r="S103" s="37"/>
      <c r="T103" s="37"/>
      <c r="U103" s="37"/>
      <c r="V103" s="37"/>
      <c r="W103" s="37"/>
      <c r="X103" s="37"/>
      <c r="Y103" s="38"/>
    </row>
    <row r="104" spans="1:25" ht="15" customHeight="1">
      <c r="A104" s="36"/>
      <c r="B104" s="37"/>
      <c r="C104" s="37"/>
      <c r="D104" s="37"/>
      <c r="E104" s="37"/>
      <c r="F104" s="37"/>
      <c r="G104" s="37"/>
      <c r="H104" s="37"/>
      <c r="I104" s="37"/>
      <c r="J104" s="37"/>
      <c r="K104" s="38"/>
      <c r="O104" s="36"/>
      <c r="P104" s="37"/>
      <c r="Q104" s="37"/>
      <c r="R104" s="37"/>
      <c r="S104" s="37"/>
      <c r="T104" s="37"/>
      <c r="U104" s="37"/>
      <c r="V104" s="37"/>
      <c r="W104" s="37"/>
      <c r="X104" s="37"/>
      <c r="Y104" s="38"/>
    </row>
    <row r="105" spans="1:25" ht="15" customHeight="1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8"/>
      <c r="O105" s="36"/>
      <c r="P105" s="37"/>
      <c r="Q105" s="37"/>
      <c r="R105" s="37"/>
      <c r="S105" s="37"/>
      <c r="T105" s="37"/>
      <c r="U105" s="37"/>
      <c r="V105" s="37"/>
      <c r="W105" s="37"/>
      <c r="X105" s="37"/>
      <c r="Y105" s="38"/>
    </row>
    <row r="106" spans="1:25" ht="15" customHeight="1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8"/>
      <c r="O106" s="36"/>
      <c r="P106" s="37"/>
      <c r="Q106" s="37"/>
      <c r="R106" s="37"/>
      <c r="S106" s="37"/>
      <c r="T106" s="37"/>
      <c r="U106" s="37"/>
      <c r="V106" s="37"/>
      <c r="W106" s="37"/>
      <c r="X106" s="37"/>
      <c r="Y106" s="38"/>
    </row>
    <row r="107" spans="1:25" ht="15" customHeight="1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8"/>
      <c r="O107" s="36"/>
      <c r="P107" s="37"/>
      <c r="Q107" s="37"/>
      <c r="R107" s="37"/>
      <c r="S107" s="37"/>
      <c r="T107" s="37"/>
      <c r="U107" s="37"/>
      <c r="V107" s="37"/>
      <c r="W107" s="37"/>
      <c r="X107" s="37"/>
      <c r="Y107" s="38"/>
    </row>
    <row r="108" spans="1:25" ht="15" customHeight="1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8"/>
      <c r="O108" s="36"/>
      <c r="P108" s="37"/>
      <c r="Q108" s="37"/>
      <c r="R108" s="37"/>
      <c r="S108" s="37"/>
      <c r="T108" s="37"/>
      <c r="U108" s="37"/>
      <c r="V108" s="37"/>
      <c r="W108" s="37"/>
      <c r="X108" s="37"/>
      <c r="Y108" s="38"/>
    </row>
    <row r="109" spans="1:25" ht="15" customHeight="1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8"/>
      <c r="O109" s="36"/>
      <c r="P109" s="37"/>
      <c r="Q109" s="37"/>
      <c r="R109" s="37"/>
      <c r="S109" s="37"/>
      <c r="T109" s="37"/>
      <c r="U109" s="37"/>
      <c r="V109" s="37"/>
      <c r="W109" s="37"/>
      <c r="X109" s="37"/>
      <c r="Y109" s="38"/>
    </row>
    <row r="110" spans="1:25" ht="15" customHeight="1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8"/>
      <c r="O110" s="36"/>
      <c r="P110" s="37"/>
      <c r="Q110" s="37"/>
      <c r="R110" s="37"/>
      <c r="S110" s="37"/>
      <c r="T110" s="37"/>
      <c r="U110" s="37"/>
      <c r="V110" s="37"/>
      <c r="W110" s="37"/>
      <c r="X110" s="37"/>
      <c r="Y110" s="38"/>
    </row>
    <row r="111" spans="1:25" ht="15" customHeight="1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8"/>
      <c r="O111" s="36"/>
      <c r="P111" s="37"/>
      <c r="Q111" s="37"/>
      <c r="R111" s="37"/>
      <c r="S111" s="37"/>
      <c r="T111" s="37"/>
      <c r="U111" s="37"/>
      <c r="V111" s="37"/>
      <c r="W111" s="37"/>
      <c r="X111" s="37"/>
      <c r="Y111" s="38"/>
    </row>
    <row r="112" spans="1:25" ht="15" customHeight="1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8"/>
      <c r="O112" s="36"/>
      <c r="P112" s="37"/>
      <c r="Q112" s="37"/>
      <c r="R112" s="37"/>
      <c r="S112" s="37"/>
      <c r="T112" s="37"/>
      <c r="U112" s="37"/>
      <c r="V112" s="37"/>
      <c r="W112" s="37"/>
      <c r="X112" s="37"/>
      <c r="Y112" s="38"/>
    </row>
    <row r="113" spans="1:25" ht="15" customHeight="1">
      <c r="A113" s="39"/>
      <c r="B113" s="40"/>
      <c r="C113" s="40"/>
      <c r="D113" s="40"/>
      <c r="E113" s="40"/>
      <c r="F113" s="40"/>
      <c r="G113" s="40"/>
      <c r="H113" s="40"/>
      <c r="I113" s="40"/>
      <c r="J113" s="40"/>
      <c r="K113" s="41"/>
      <c r="O113" s="39"/>
      <c r="P113" s="40"/>
      <c r="Q113" s="40"/>
      <c r="R113" s="40"/>
      <c r="S113" s="40"/>
      <c r="T113" s="40"/>
      <c r="U113" s="40"/>
      <c r="V113" s="40"/>
      <c r="W113" s="40"/>
      <c r="X113" s="40"/>
      <c r="Y113" s="41"/>
    </row>
    <row r="114" spans="1:25" ht="25" customHeight="1"/>
    <row r="115" spans="1:25">
      <c r="A115"/>
    </row>
    <row r="116" spans="1:25">
      <c r="A116"/>
    </row>
    <row r="117" spans="1:25">
      <c r="A117"/>
    </row>
    <row r="118" spans="1:25">
      <c r="A118"/>
    </row>
    <row r="119" spans="1:25">
      <c r="A119"/>
    </row>
    <row r="120" spans="1:25">
      <c r="A120"/>
    </row>
    <row r="121" spans="1:25">
      <c r="A121"/>
    </row>
    <row r="122" spans="1:25">
      <c r="A122"/>
    </row>
    <row r="123" spans="1:25">
      <c r="A123"/>
    </row>
    <row r="124" spans="1:25">
      <c r="A124"/>
    </row>
    <row r="125" spans="1:25">
      <c r="A125"/>
    </row>
    <row r="126" spans="1:25">
      <c r="A126"/>
    </row>
    <row r="127" spans="1:25">
      <c r="A127"/>
    </row>
    <row r="128" spans="1:25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</sheetData>
  <mergeCells count="16">
    <mergeCell ref="A94:K113"/>
    <mergeCell ref="O94:Y113"/>
    <mergeCell ref="A87:K87"/>
    <mergeCell ref="O87:Y87"/>
    <mergeCell ref="A9:K28"/>
    <mergeCell ref="O9:Y28"/>
    <mergeCell ref="A38:K57"/>
    <mergeCell ref="O38:Y57"/>
    <mergeCell ref="A66:K85"/>
    <mergeCell ref="O66:Y85"/>
    <mergeCell ref="A2:K2"/>
    <mergeCell ref="O2:Y2"/>
    <mergeCell ref="A31:K31"/>
    <mergeCell ref="O31:Y31"/>
    <mergeCell ref="A59:L59"/>
    <mergeCell ref="O59:Y59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VBEX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Samantha de Jong</cp:lastModifiedBy>
  <dcterms:created xsi:type="dcterms:W3CDTF">2021-10-29T19:28:00Z</dcterms:created>
  <dcterms:modified xsi:type="dcterms:W3CDTF">2023-03-27T12:18:36Z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E0B49146C4B14386B82400F643DB61EB</vt:lpwstr>
  </property>
  <property fmtid="{D5CDD505-2E9C-101B-9397-08002B2CF9AE}" pid="3" name="KSOProductBuildVer">
    <vt:lpwstr>2052-3.7.0.5929</vt:lpwstr>
  </property>
  <property fmtid="{D5CDD505-2E9C-101B-9397-08002B2CF9AE}" pid="4" name="KSOReadingLayout">
    <vt:bool>true</vt:bool>
  </property>
</Properties>
</file>